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firstSheet="1"/>
  </bookViews>
  <sheets>
    <sheet name="校园招聘" sheetId="1" r:id="rId1"/>
  </sheets>
  <definedNames>
    <definedName name="_xlnm._FilterDatabase" localSheetId="0" hidden="1">校园招聘!$A$1:$I$27</definedName>
    <definedName name="_xlnm.Print_Titles" localSheetId="0">校园招聘!$3:$3</definedName>
  </definedNames>
  <calcPr calcId="144525"/>
</workbook>
</file>

<file path=xl/sharedStrings.xml><?xml version="1.0" encoding="utf-8"?>
<sst xmlns="http://schemas.openxmlformats.org/spreadsheetml/2006/main" count="84">
  <si>
    <t>附件2</t>
  </si>
  <si>
    <t>红塔证券股份有限公司2025年度公开招聘岗位信息表(校园招聘)</t>
  </si>
  <si>
    <t>序号</t>
  </si>
  <si>
    <t>招聘机构</t>
  </si>
  <si>
    <t>招聘部门</t>
  </si>
  <si>
    <t>招聘岗位</t>
  </si>
  <si>
    <t>招聘人数</t>
  </si>
  <si>
    <t>招聘方式</t>
  </si>
  <si>
    <t>岗位职责</t>
  </si>
  <si>
    <t>岗位要求</t>
  </si>
  <si>
    <t>工作地点</t>
  </si>
  <si>
    <t>红塔证券股份有限公司</t>
  </si>
  <si>
    <t>办公室
（昆明）</t>
  </si>
  <si>
    <t>资产效能管理岗</t>
  </si>
  <si>
    <t>校园招聘</t>
  </si>
  <si>
    <t>1.固定资产使用效率管理：有效规划公司固定资产的使用，提高固定资产使用效率，合理规划固定资产储备库等；
2.自有房产管理：规划公司自有房产的使用，提高公司房产使用效率，促进国有资产保值增值等；
3.规划办公区域：合理规划公司办公区域，提高办公区域使用效率，组织办公区域改造；
4.分析公司资产情况：对公司一般固定资产、自有房产、办公区域等资产使用情况进行分析并形成报告；
5.优化公司固定资产：根据公司资产使用情况，为公司采购、使用固定资产提供合理建议；
6.根据部门安排完成其他相应事项。</t>
  </si>
  <si>
    <t>1.具备硕士研究生及以上学历学位，财会类、经济类、管理类、计算机类、统计类、工程类相关专业；
2.具有高度的责任意识、保密意识，工作原则性强，做事高度耐心、高度细致；
3.具备较好的公文写作能力、数据汇总统计分析能力；掌握办公软件使用技能；
4.具备良好的协调沟通能力和处理突发事件的应变能力。</t>
  </si>
  <si>
    <t>昆明</t>
  </si>
  <si>
    <t>人力资源部</t>
  </si>
  <si>
    <t>人事工作岗</t>
  </si>
  <si>
    <t>1.负责执行公司干部选拔任用工作，负责子公司董监事的委派、推荐工作；
2.负责执行公司管理人员履职评价工作，组织公司管理人员开展履职评价以及评价结果运用；
3.负责公司管理人员的兼职管理、非登记备案人员因私出国(境)管理工作；
4.负责维护公司人事数据，及相关人事数据的填报工作。</t>
  </si>
  <si>
    <t>1.具备硕士研究生及以上学历学位，管理学类、财经类、法学类、社科类专业背景优先；
2.中共党员优先；
3.熟悉组织人力资源相关政策、法规；
4.具有较强的纪律意识、工作责任心；
5.具备良好的职业道德，诚实守信，为人正直；
6.具有团队协作精神，具有较强的沟通、协调能力。</t>
  </si>
  <si>
    <t>资金财务部</t>
  </si>
  <si>
    <t>业务会计岗</t>
  </si>
  <si>
    <t>1.协助更新公司相关会计政策、制度、核算办法;
2.协助公司核算系统的信息化建设、维护;
3.核算公司各类业务，核对业务对账单，编制业务统计表;
4.协助提供业务部门、财务管理所需数据及分析;
5.积极完成部门交办的其他工作。</t>
  </si>
  <si>
    <t>1.具备硕士研究生及以上学历学位，财经类、金融类相关专业;
2.熟练掌握中级会计知识、金融基础知识;
3.能吃苦耐劳，有开拓进取精神;
4.持有中级会计师、注册会计师、税务师资格证书者优先。</t>
  </si>
  <si>
    <t>资金结算岗</t>
  </si>
  <si>
    <t>1.负责公司自有资金收、付结算工作及银行间市场结算工作；
2.管理和维护公司自有资金账户及日常头寸；
3.协助完成公司流动性管理工作；
4.积极完成部门交办的其他工作。</t>
  </si>
  <si>
    <t>纪检监察部</t>
  </si>
  <si>
    <t>纪检专员</t>
  </si>
  <si>
    <t>1.负责起草、修订和完善纪检监察方面的制度、规定，参与对执行情况的检查考核；
2.参与对党委落实党风廉政责任制情况的检查、考核；  
3.负责对权限范围内有关人员廉政监督的日常工作；
4.负责对权限范围内违纪违法案件查处的日常工作；
5.负责党风廉政宣传教育及廉政风险防控体系建设的日常工作；
6.负责公司及子公司“三重一大”及“三项工作”有关事项的监督、检查等日常工作；
7.负责公司廉洁从业管理相关工作；
8.完成领导交办的其他工作。</t>
  </si>
  <si>
    <t>1.中共党员；
2.具备硕士研究生及以上学历学位，法律类、纪检监察类专业；
3.熟悉党纪党规，最近3年未受过党政纪处分，未被监管机构实施行政处罚或采取行政监管措施、未被自律组织采取纪律处分或自律监管措施；
4.具有较强的工作责任心，勤勉尽责，文字功底扎实；
5.具备良好的职业道德，诚实守信，为人正直；
6.具有团队协作精神，具有较强的沟通、协调能力；
7.通过国家法律职业资格考试，有党务、纪检、法律、行政等方面实习及工作经验的优先录取。</t>
  </si>
  <si>
    <t>信息技术部</t>
  </si>
  <si>
    <t>办公系统管理岗</t>
  </si>
  <si>
    <t>1.办公系统管理：负责相关系统的例行监控、维护、应急处置及演练，及时修订预案；
2.项目研究、建设、开发及测试：负责数相关系统的项目研究、建设、开发及测试；
3.技术支持与培训：对公司全辖内的综合办公系统管理及应用提供支持和专业指导。</t>
  </si>
  <si>
    <t>1.具备硕士研究生及以上学历学位,计算机技术及应用等相关专业；
2.熟悉linux shell、python等脚本语言；
3.熟悉主流的应用架构设计方法，熟知互联网技术架构，微服务架构的特点；
4.具备较强的责任心、学习能力及沟通能力，有良好的团队合作精神，能快速学习并解决问题。</t>
  </si>
  <si>
    <t>运营管理部</t>
  </si>
  <si>
    <t>清算岗</t>
  </si>
  <si>
    <t>1.负责公司证券交易业务的清算工作；
2.负责清算相关系统的维护工作；
3.能够开发清算及辅助运营业务需要的相关软件；
4.能够快速学习了解各类交易业务，在清算过程中发现和解决各类技术系统、清算、交收、运营异常问题；
5.与存管银行、交易所、登记公司等就清算业务进行沟通协调。</t>
  </si>
  <si>
    <t>1.具备硕士研究生及以上学历学位，计算机相关专业；
2.熟悉数据库，能够进行软件开发；
3.具备较强的学习能力，能够快速掌握各类证券业务实现原理；
4.性格稳重踏实、责任心强、工作认真细致，能够承受工作压力。</t>
  </si>
  <si>
    <t>上海固定收益分公司</t>
  </si>
  <si>
    <t>交易员岗</t>
  </si>
  <si>
    <t>1.根据投资经理计划，完成资金现券等相关交易；
2.积极拓展并维护银行、保险、基金、信托等同业机构，深入挖掘客户需求，扩展业务合作；
3.紧跟债券市场走势，结合宏观与资金面情况，为投资经理提供交易策略建议或推荐合适债券标的；
4.跟进后台交收情况，确保各类交易按时交收；
5.参与交易系统需求建设、测试、上线优化等工作，提高交易效率，降低交易风险。</t>
  </si>
  <si>
    <t>1.硕士研究生及以上学历学位，金融、经济类、管理相关专业优先；
2.具备较强的专业基础、沟通协调能力、敏锐的市场反应能力及较强的风险意识；
3.积极主动，性格开朗，具有强烈的责任感和团队协作意识；
3.有交易相关实习经验者优先。</t>
  </si>
  <si>
    <t>上海</t>
  </si>
  <si>
    <t>财富管理部</t>
  </si>
  <si>
    <t>数据分析岗</t>
  </si>
  <si>
    <t>1.公司内部和外部相关数据收集和统计整理；
2.构建行之有效的数据库，形成有用的各类数据表，对数据进行整理分析，得出所需的各类分析报告；
3.负责统计和核对需要报送监管部门的业务数据，负责统计和报送其他部门或部门其他模块需要的业务数据等；
4.收集各分支机构经营数据，汇总相关数据表，处理考核相关数据，为绩效考核提供数据支撑；
5.完成团队和领导交办的其它工作。</t>
  </si>
  <si>
    <t>1.具备硕士研究生及以上学历学位，金融工程、统计学、经济类相关专业；
2.熟练掌握办公软件操作技能，包括但不限于Word、Execl、Powerpoint等，掌握SQL语言，能够高效进行数据查询、处理与分析，掌握Python或R语言，可利用其进行数据挖掘、建模与算法实现。具备较好的文字功底，能够撰写清晰、准确的数据分析报告；
3.正直诚信，品行良好，有较强的责任感和团队合作精神。</t>
  </si>
  <si>
    <t>证券研究所</t>
  </si>
  <si>
    <t>分析师（偏宏观经济研究、资产配置研究、金融行业研究等方向）</t>
  </si>
  <si>
    <t>1.深入开展宏观经济研究，紧密追踪全球及国内宏观经济动态，分析宏观经济数据，准确判断宏观经济发展趋势与周期运行态势，定期撰写季度、年度宏观经济展望及研究报告;
2.专注于金融行业研究，对银行、证券、保险等细分领域进行深入剖析，密切关注行业政策变动与市场趋势，撰写金融行业研究报告，揭示行业发展规律与潜在机遇;
3.持续跟踪金融行业内上市企业，对重点金融机构进行实地调研、深度分析，撰写针对性强的企业研究报告，为投资决策提供有力支撑;
4.结合宏观经济走势与金融行业发展趋势，完成各类综合性分析报告，为公司战略制定提供前瞻性建议;
5.为公司内外部客户定期提供高质量的宏观经济与金融行业研究报告，协助其洞察市场动向、完善资产配置策略;
6.根据客户需求，定制各类宏观经济与金融行业专题研究报告，提供深度解读与解决方案;
7.通过线上线下多种渠道，如线上直播、线下研讨会、电话会议等形式，为客户提供专业的投研交流服务，分享研究成果与市场观点。</t>
  </si>
  <si>
    <t>1.国内知名院校及一流财经学校硕士研究生及以上学历学位，海外知名院校硕士研究生及以上学历学位，数理统计、理工科和经济、金融类复合背景的优先，在校期间成绩优异；
2.对国内外宏观经济、资产配置、金融行业等有深入研究，能够构建并运用宏观、行业分析框架，对宏观政策、经济基本面、周期变化以及大类资产市场表现进行定量定性分析；
3.具备较强的政策解读、写作和学习能力，能熟练运用 Python、数据库等工具进行数据量化分析、建模者优先；
4.具有良好的沟通表达与团队协作能力，高度责任心，自驱力强。</t>
  </si>
  <si>
    <t>北京丰科路证券营业部</t>
  </si>
  <si>
    <t>投资顾问</t>
  </si>
  <si>
    <t>1.开发投顾产品，制定订阅客户的服务策略，定期对投顾产品进行维护及更新；
2.负责维护、服务公司存量客户、为客户提供投融资需求服务；
3.负责对名下客户账户进行持续的跟踪，及时传递账户诊断建议，按照约定，向客户提供涉及证券及证券相关产品的投资建议服务，辅助客户作出投资决策；
4.负责解读总部提供或推荐的服务产品内容并及时向客户传递，负责金融产品、投顾产品的推广销售；
5.所在分支机构分配的其他工作。</t>
  </si>
  <si>
    <t>1.大学本科及以上学历学位，金融或经济类相关专业；
2.正直诚信，品行良好，有较强的责任感和团队合作精神。</t>
  </si>
  <si>
    <t>北京</t>
  </si>
  <si>
    <t>北京万泉庄路证券营业部</t>
  </si>
  <si>
    <t>景洪勐养路证券营业部</t>
  </si>
  <si>
    <t>运营支持岗</t>
  </si>
  <si>
    <t>1.负责账户系统、开户系统、网上营业厅、综合运营平台等账户相关业务的受理工作；负责分支机构电脑和系统运维支持；
2.协助分支机构客户处理各类账户相关问题，及时为客户办理好业务；
3.收集整理分支机构业务系统优化需求，负责账户业务相关系统的升级、上线测试工作；
4.营业部安排的其它工作。</t>
  </si>
  <si>
    <t>景洪</t>
  </si>
  <si>
    <t>福州湖东路证券营业部</t>
  </si>
  <si>
    <t>福州</t>
  </si>
  <si>
    <t>西安文景路证券营业部</t>
  </si>
  <si>
    <t>西安</t>
  </si>
  <si>
    <t>郑州未来路证券营业部</t>
  </si>
  <si>
    <t>理财顾问</t>
  </si>
  <si>
    <t>1.定期拜访客户，维护客户关系了解客户需求；
2.向客户提供理财、基金等产品的销售咨询服务，向客户介绍证券投资的基本知识及开户、交易、资金存取等业务流程；
3.执行公司营销宣传方案，随时掌握行业新的相关信息动向和客户需求；
4.负责维护、服务公司存量客户、为客户提供投融资需求服务；
5.向客户普及投资者教育相关知识，介绍公司和充分了解证券市场的基本情况;
6.向客户传递由公司统一提供的研究报告及与证券投资有关的信息，向客户传递由公司统一提供的证券类金融产品宣传推介材料及有关信息;
7.向客户介绍与证券交易有关的法律、行政法规、证券监督主管部门规定、自律规则和证券公司的有关规定。</t>
  </si>
  <si>
    <t>郑州</t>
  </si>
  <si>
    <t>广州珠江东路证券营业部</t>
  </si>
  <si>
    <t>广州</t>
  </si>
  <si>
    <t>昆明北京路证券营业部</t>
  </si>
  <si>
    <t>昆明滇池路证券营业部</t>
  </si>
  <si>
    <t>理财经理</t>
  </si>
  <si>
    <t>1.在公司授权范围内从事客户开发工作；
2.向客户传递由公司统一提供的证券类金融产品宣传推介材料及有关的信息；
3.按公司规定负责名下开发客户及分支机构分派存量客户的服务维护工作；
4.参加公司、分支机构组织的业务培训及营销活动；
5.完成个人自身的各项指标。</t>
  </si>
  <si>
    <t>昆明白龙路证券营业部</t>
  </si>
  <si>
    <t>瑞丽瑞宏路证券营业部</t>
  </si>
  <si>
    <t>瑞丽</t>
  </si>
  <si>
    <t>上海骊山路证券营业部</t>
  </si>
  <si>
    <t>珠海分公司</t>
  </si>
  <si>
    <t>珠海</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</si>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</sst>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indexed="8"/>
      <name val="宋体"/>
      <charset val="134"/>
    </font>
    <font>
      <sz val="11"/>
      <color rgb="FFFF0000"/>
      <name val="宋体"/>
      <charset val="134"/>
      <scheme val="minor"/>
    </font>
    <font>
      <sz val="11"/>
      <color theme="1"/>
      <name val="仿宋"/>
      <charset val="134"/>
    </font>
    <font>
      <sz val="12"/>
      <color theme="1"/>
      <name val="仿宋"/>
      <charset val="134"/>
    </font>
    <font>
      <sz val="20"/>
      <color theme="1"/>
      <name val="方正小标宋简体"/>
      <charset val="134"/>
    </font>
    <font>
      <b/>
      <sz val="12"/>
      <color indexed="8"/>
      <name val="仿宋"/>
      <charset val="134"/>
    </font>
    <font>
      <sz val="12"/>
      <color indexed="8"/>
      <name val="仿宋"/>
      <charset val="134"/>
    </font>
    <font>
      <sz val="12"/>
      <name val="仿宋"/>
      <charset val="134"/>
    </font>
    <font>
      <sz val="11"/>
      <color rgb="FFFF0000"/>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6" fillId="10"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19" applyNumberFormat="0" applyFont="0" applyAlignment="0" applyProtection="0">
      <alignment vertical="center"/>
    </xf>
    <xf numFmtId="0" fontId="12" fillId="6"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12" fillId="21" borderId="0" applyNumberFormat="0" applyBorder="0" applyAlignment="0" applyProtection="0">
      <alignment vertical="center"/>
    </xf>
    <xf numFmtId="0" fontId="19" fillId="0" borderId="18" applyNumberFormat="0" applyFill="0" applyAlignment="0" applyProtection="0">
      <alignment vertical="center"/>
    </xf>
    <xf numFmtId="0" fontId="12" fillId="22" borderId="0" applyNumberFormat="0" applyBorder="0" applyAlignment="0" applyProtection="0">
      <alignment vertical="center"/>
    </xf>
    <xf numFmtId="0" fontId="13" fillId="5" borderId="16" applyNumberFormat="0" applyAlignment="0" applyProtection="0">
      <alignment vertical="center"/>
    </xf>
    <xf numFmtId="0" fontId="21" fillId="5" borderId="17" applyNumberFormat="0" applyAlignment="0" applyProtection="0">
      <alignment vertical="center"/>
    </xf>
    <xf numFmtId="0" fontId="23" fillId="19" borderId="20" applyNumberFormat="0" applyAlignment="0" applyProtection="0">
      <alignment vertical="center"/>
    </xf>
    <xf numFmtId="0" fontId="11" fillId="23" borderId="0" applyNumberFormat="0" applyBorder="0" applyAlignment="0" applyProtection="0">
      <alignment vertical="center"/>
    </xf>
    <xf numFmtId="0" fontId="12" fillId="16" borderId="0" applyNumberFormat="0" applyBorder="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17" fillId="12" borderId="0" applyNumberFormat="0" applyBorder="0" applyAlignment="0" applyProtection="0">
      <alignment vertical="center"/>
    </xf>
    <xf numFmtId="0" fontId="15" fillId="9" borderId="0" applyNumberFormat="0" applyBorder="0" applyAlignment="0" applyProtection="0">
      <alignment vertical="center"/>
    </xf>
    <xf numFmtId="0" fontId="11" fillId="25" borderId="0" applyNumberFormat="0" applyBorder="0" applyAlignment="0" applyProtection="0">
      <alignment vertical="center"/>
    </xf>
    <xf numFmtId="0" fontId="12" fillId="14"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8"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2" fillId="30" borderId="0" applyNumberFormat="0" applyBorder="0" applyAlignment="0" applyProtection="0">
      <alignment vertical="center"/>
    </xf>
    <xf numFmtId="0" fontId="11" fillId="27"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cellStyleXfs>
  <cellXfs count="3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xf numFmtId="0" fontId="3" fillId="0" borderId="0" xfId="0" applyFont="1" applyFill="1" applyAlignment="1">
      <alignment horizontal="lef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8" fillId="0" borderId="4" xfId="0" applyFont="1" applyFill="1" applyBorder="1" applyAlignment="1">
      <alignment horizontal="left"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0" fillId="0" borderId="4" xfId="0"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7"/>
  <sheetViews>
    <sheetView tabSelected="1" workbookViewId="0">
      <pane xSplit="6" ySplit="3" topLeftCell="G4" activePane="bottomRight" state="frozen"/>
      <selection/>
      <selection pane="topRight"/>
      <selection pane="bottomLeft"/>
      <selection pane="bottomRight" activeCell="A4" sqref="A4"/>
    </sheetView>
  </sheetViews>
  <sheetFormatPr defaultColWidth="9" defaultRowHeight="13.5"/>
  <cols>
    <col min="1" max="1" width="5" style="4" customWidth="1"/>
    <col min="2" max="2" width="13.5" style="5" customWidth="1"/>
    <col min="3" max="3" width="11.75" style="5" customWidth="1"/>
    <col min="4" max="4" width="11.75" style="4" customWidth="1"/>
    <col min="5" max="5" width="8" style="4" customWidth="1"/>
    <col min="6" max="6" width="11.75" style="4" customWidth="1"/>
    <col min="7" max="7" width="70.625" style="6" customWidth="1"/>
    <col min="8" max="8" width="79.5" style="6" customWidth="1"/>
    <col min="9" max="9" width="9.875" style="4" customWidth="1"/>
    <col min="10" max="16383" width="9" style="6"/>
  </cols>
  <sheetData>
    <row r="1" customFormat="1" ht="14.25" spans="1:8">
      <c r="A1" s="7" t="s">
        <v>0</v>
      </c>
      <c r="B1" s="7"/>
      <c r="C1" s="7"/>
      <c r="D1" s="8"/>
      <c r="E1" s="9"/>
      <c r="F1" s="10"/>
      <c r="G1" s="10"/>
      <c r="H1" s="9"/>
    </row>
    <row r="2" customFormat="1" ht="26.25" spans="1:9">
      <c r="A2" s="11" t="s">
        <v>1</v>
      </c>
      <c r="B2" s="11"/>
      <c r="C2" s="11"/>
      <c r="D2" s="11"/>
      <c r="E2" s="11"/>
      <c r="F2" s="11"/>
      <c r="G2" s="11"/>
      <c r="H2" s="11"/>
      <c r="I2" s="11"/>
    </row>
    <row r="3" ht="14.25" spans="1:9">
      <c r="A3" s="12" t="s">
        <v>2</v>
      </c>
      <c r="B3" s="13" t="s">
        <v>3</v>
      </c>
      <c r="C3" s="13" t="s">
        <v>4</v>
      </c>
      <c r="D3" s="13" t="s">
        <v>5</v>
      </c>
      <c r="E3" s="13" t="s">
        <v>6</v>
      </c>
      <c r="F3" s="13" t="s">
        <v>7</v>
      </c>
      <c r="G3" s="13" t="s">
        <v>8</v>
      </c>
      <c r="H3" s="13" t="s">
        <v>9</v>
      </c>
      <c r="I3" s="32" t="s">
        <v>10</v>
      </c>
    </row>
    <row r="4" s="1" customFormat="1" ht="232" customHeight="1" spans="1:9">
      <c r="A4" s="14">
        <v>1</v>
      </c>
      <c r="B4" s="15" t="s">
        <v>11</v>
      </c>
      <c r="C4" s="16" t="s">
        <v>12</v>
      </c>
      <c r="D4" s="16" t="s">
        <v>13</v>
      </c>
      <c r="E4" s="16">
        <v>1</v>
      </c>
      <c r="F4" s="16" t="s">
        <v>14</v>
      </c>
      <c r="G4" s="17" t="s">
        <v>15</v>
      </c>
      <c r="H4" s="18" t="s">
        <v>16</v>
      </c>
      <c r="I4" s="33" t="s">
        <v>17</v>
      </c>
    </row>
    <row r="5" s="1" customFormat="1" ht="118" customHeight="1" spans="1:9">
      <c r="A5" s="14">
        <v>2</v>
      </c>
      <c r="B5" s="15" t="s">
        <v>11</v>
      </c>
      <c r="C5" s="16" t="s">
        <v>18</v>
      </c>
      <c r="D5" s="16" t="s">
        <v>19</v>
      </c>
      <c r="E5" s="16">
        <v>1</v>
      </c>
      <c r="F5" s="16" t="s">
        <v>14</v>
      </c>
      <c r="G5" s="19" t="s">
        <v>20</v>
      </c>
      <c r="H5" s="20" t="s">
        <v>21</v>
      </c>
      <c r="I5" s="33" t="s">
        <v>17</v>
      </c>
    </row>
    <row r="6" s="2" customFormat="1" ht="108" customHeight="1" spans="1:9">
      <c r="A6" s="14">
        <v>3</v>
      </c>
      <c r="B6" s="15" t="s">
        <v>11</v>
      </c>
      <c r="C6" s="15" t="s">
        <v>22</v>
      </c>
      <c r="D6" s="15" t="s">
        <v>23</v>
      </c>
      <c r="E6" s="15">
        <v>1</v>
      </c>
      <c r="F6" s="15" t="s">
        <v>14</v>
      </c>
      <c r="G6" s="21" t="s">
        <v>24</v>
      </c>
      <c r="H6" s="22" t="s">
        <v>25</v>
      </c>
      <c r="I6" s="34" t="s">
        <v>17</v>
      </c>
    </row>
    <row r="7" s="2" customFormat="1" ht="96" customHeight="1" spans="1:9">
      <c r="A7" s="14">
        <v>4</v>
      </c>
      <c r="B7" s="15" t="s">
        <v>11</v>
      </c>
      <c r="C7" s="23" t="s">
        <v>22</v>
      </c>
      <c r="D7" s="15" t="s">
        <v>26</v>
      </c>
      <c r="E7" s="15">
        <v>1</v>
      </c>
      <c r="F7" s="15" t="s">
        <v>14</v>
      </c>
      <c r="G7" s="21" t="s">
        <v>27</v>
      </c>
      <c r="H7" s="22" t="s">
        <v>25</v>
      </c>
      <c r="I7" s="34" t="s">
        <v>17</v>
      </c>
    </row>
    <row r="8" ht="172" customHeight="1" spans="1:9">
      <c r="A8" s="14">
        <v>5</v>
      </c>
      <c r="B8" s="15" t="s">
        <v>11</v>
      </c>
      <c r="C8" s="15" t="s">
        <v>28</v>
      </c>
      <c r="D8" s="15" t="s">
        <v>29</v>
      </c>
      <c r="E8" s="15">
        <v>1</v>
      </c>
      <c r="F8" s="15" t="s">
        <v>14</v>
      </c>
      <c r="G8" s="21" t="s">
        <v>30</v>
      </c>
      <c r="H8" s="22" t="s">
        <v>31</v>
      </c>
      <c r="I8" s="34" t="s">
        <v>17</v>
      </c>
    </row>
    <row r="9" s="1" customFormat="1" ht="126" customHeight="1" spans="1:9">
      <c r="A9" s="14">
        <v>6</v>
      </c>
      <c r="B9" s="15" t="s">
        <v>11</v>
      </c>
      <c r="C9" s="16" t="s">
        <v>32</v>
      </c>
      <c r="D9" s="16" t="s">
        <v>33</v>
      </c>
      <c r="E9" s="16">
        <v>1</v>
      </c>
      <c r="F9" s="16" t="s">
        <v>14</v>
      </c>
      <c r="G9" s="19" t="s">
        <v>34</v>
      </c>
      <c r="H9" s="24" t="s">
        <v>35</v>
      </c>
      <c r="I9" s="33" t="s">
        <v>17</v>
      </c>
    </row>
    <row r="10" s="1" customFormat="1" ht="127" customHeight="1" spans="1:9">
      <c r="A10" s="14">
        <v>7</v>
      </c>
      <c r="B10" s="15" t="s">
        <v>11</v>
      </c>
      <c r="C10" s="16" t="s">
        <v>36</v>
      </c>
      <c r="D10" s="16" t="s">
        <v>37</v>
      </c>
      <c r="E10" s="25">
        <v>1</v>
      </c>
      <c r="F10" s="16" t="s">
        <v>14</v>
      </c>
      <c r="G10" s="24" t="s">
        <v>38</v>
      </c>
      <c r="H10" s="24" t="s">
        <v>39</v>
      </c>
      <c r="I10" s="33" t="s">
        <v>17</v>
      </c>
    </row>
    <row r="11" s="3" customFormat="1" ht="150" customHeight="1" spans="1:9">
      <c r="A11" s="14">
        <v>8</v>
      </c>
      <c r="B11" s="26" t="s">
        <v>11</v>
      </c>
      <c r="C11" s="26" t="s">
        <v>40</v>
      </c>
      <c r="D11" s="26" t="s">
        <v>41</v>
      </c>
      <c r="E11" s="26">
        <v>1</v>
      </c>
      <c r="F11" s="26" t="s">
        <v>14</v>
      </c>
      <c r="G11" s="19" t="s">
        <v>42</v>
      </c>
      <c r="H11" s="18" t="s">
        <v>43</v>
      </c>
      <c r="I11" s="35" t="s">
        <v>44</v>
      </c>
    </row>
    <row r="12" s="1" customFormat="1" ht="181" customHeight="1" spans="1:9">
      <c r="A12" s="14">
        <v>9</v>
      </c>
      <c r="B12" s="15" t="s">
        <v>11</v>
      </c>
      <c r="C12" s="16" t="s">
        <v>45</v>
      </c>
      <c r="D12" s="16" t="s">
        <v>46</v>
      </c>
      <c r="E12" s="16">
        <v>1</v>
      </c>
      <c r="F12" s="16" t="s">
        <v>14</v>
      </c>
      <c r="G12" s="19" t="s">
        <v>47</v>
      </c>
      <c r="H12" s="24" t="s">
        <v>48</v>
      </c>
      <c r="I12" s="36" t="s">
        <v>17</v>
      </c>
    </row>
    <row r="13" s="1" customFormat="1" ht="288" customHeight="1" spans="1:9">
      <c r="A13" s="14">
        <v>10</v>
      </c>
      <c r="B13" s="15" t="s">
        <v>11</v>
      </c>
      <c r="C13" s="16" t="s">
        <v>49</v>
      </c>
      <c r="D13" s="16" t="s">
        <v>50</v>
      </c>
      <c r="E13" s="16">
        <v>1</v>
      </c>
      <c r="F13" s="16" t="s">
        <v>14</v>
      </c>
      <c r="G13" s="19" t="s">
        <v>51</v>
      </c>
      <c r="H13" s="24" t="s">
        <v>52</v>
      </c>
      <c r="I13" s="33" t="s">
        <v>17</v>
      </c>
    </row>
    <row r="14" s="1" customFormat="1" ht="146" customHeight="1" spans="1:9">
      <c r="A14" s="14">
        <v>11</v>
      </c>
      <c r="B14" s="15" t="s">
        <v>11</v>
      </c>
      <c r="C14" s="27" t="s">
        <v>53</v>
      </c>
      <c r="D14" s="16" t="s">
        <v>54</v>
      </c>
      <c r="E14" s="16">
        <v>1</v>
      </c>
      <c r="F14" s="16" t="s">
        <v>14</v>
      </c>
      <c r="G14" s="19" t="s">
        <v>55</v>
      </c>
      <c r="H14" s="24" t="s">
        <v>56</v>
      </c>
      <c r="I14" s="33" t="s">
        <v>57</v>
      </c>
    </row>
    <row r="15" s="1" customFormat="1" ht="143" customHeight="1" spans="1:9">
      <c r="A15" s="14">
        <v>12</v>
      </c>
      <c r="B15" s="15" t="s">
        <v>11</v>
      </c>
      <c r="C15" s="27" t="s">
        <v>58</v>
      </c>
      <c r="D15" s="16" t="s">
        <v>54</v>
      </c>
      <c r="E15" s="16">
        <v>1</v>
      </c>
      <c r="F15" s="16" t="s">
        <v>14</v>
      </c>
      <c r="G15" s="19" t="s">
        <v>55</v>
      </c>
      <c r="H15" s="24" t="s">
        <v>56</v>
      </c>
      <c r="I15" s="33" t="s">
        <v>57</v>
      </c>
    </row>
    <row r="16" s="1" customFormat="1" ht="123" customHeight="1" spans="1:9">
      <c r="A16" s="14">
        <v>13</v>
      </c>
      <c r="B16" s="15" t="s">
        <v>11</v>
      </c>
      <c r="C16" s="27" t="s">
        <v>59</v>
      </c>
      <c r="D16" s="16" t="s">
        <v>60</v>
      </c>
      <c r="E16" s="16">
        <v>1</v>
      </c>
      <c r="F16" s="16" t="s">
        <v>14</v>
      </c>
      <c r="G16" s="19" t="s">
        <v>61</v>
      </c>
      <c r="H16" s="24" t="s">
        <v>56</v>
      </c>
      <c r="I16" s="33" t="s">
        <v>62</v>
      </c>
    </row>
    <row r="17" s="1" customFormat="1" ht="141" customHeight="1" spans="1:9">
      <c r="A17" s="14">
        <v>14</v>
      </c>
      <c r="B17" s="15" t="s">
        <v>11</v>
      </c>
      <c r="C17" s="16" t="s">
        <v>63</v>
      </c>
      <c r="D17" s="16" t="s">
        <v>54</v>
      </c>
      <c r="E17" s="16">
        <v>1</v>
      </c>
      <c r="F17" s="16" t="s">
        <v>14</v>
      </c>
      <c r="G17" s="19" t="s">
        <v>55</v>
      </c>
      <c r="H17" s="24" t="s">
        <v>56</v>
      </c>
      <c r="I17" s="33" t="s">
        <v>64</v>
      </c>
    </row>
    <row r="18" s="1" customFormat="1" ht="157" customHeight="1" spans="1:9">
      <c r="A18" s="14">
        <v>15</v>
      </c>
      <c r="B18" s="15" t="s">
        <v>11</v>
      </c>
      <c r="C18" s="16" t="s">
        <v>65</v>
      </c>
      <c r="D18" s="16" t="s">
        <v>54</v>
      </c>
      <c r="E18" s="16">
        <v>1</v>
      </c>
      <c r="F18" s="16" t="s">
        <v>14</v>
      </c>
      <c r="G18" s="19" t="s">
        <v>55</v>
      </c>
      <c r="H18" s="24" t="s">
        <v>56</v>
      </c>
      <c r="I18" s="33" t="s">
        <v>66</v>
      </c>
    </row>
    <row r="19" s="1" customFormat="1" ht="205" customHeight="1" spans="1:9">
      <c r="A19" s="14">
        <v>16</v>
      </c>
      <c r="B19" s="15" t="s">
        <v>11</v>
      </c>
      <c r="C19" s="27" t="s">
        <v>67</v>
      </c>
      <c r="D19" s="16" t="s">
        <v>68</v>
      </c>
      <c r="E19" s="16">
        <v>1</v>
      </c>
      <c r="F19" s="16" t="s">
        <v>14</v>
      </c>
      <c r="G19" s="19" t="s">
        <v>69</v>
      </c>
      <c r="H19" s="24" t="s">
        <v>56</v>
      </c>
      <c r="I19" s="33" t="s">
        <v>70</v>
      </c>
    </row>
    <row r="20" s="1" customFormat="1" ht="189" customHeight="1" spans="1:9">
      <c r="A20" s="14">
        <v>17</v>
      </c>
      <c r="B20" s="15" t="s">
        <v>11</v>
      </c>
      <c r="C20" s="27" t="s">
        <v>71</v>
      </c>
      <c r="D20" s="16" t="s">
        <v>68</v>
      </c>
      <c r="E20" s="16">
        <v>1</v>
      </c>
      <c r="F20" s="16" t="s">
        <v>14</v>
      </c>
      <c r="G20" s="19" t="s">
        <v>69</v>
      </c>
      <c r="H20" s="24" t="s">
        <v>56</v>
      </c>
      <c r="I20" s="33" t="s">
        <v>72</v>
      </c>
    </row>
    <row r="21" s="1" customFormat="1" ht="218" customHeight="1" spans="1:9">
      <c r="A21" s="14">
        <v>18</v>
      </c>
      <c r="B21" s="15" t="s">
        <v>11</v>
      </c>
      <c r="C21" s="27" t="s">
        <v>73</v>
      </c>
      <c r="D21" s="16" t="s">
        <v>68</v>
      </c>
      <c r="E21" s="16">
        <v>1</v>
      </c>
      <c r="F21" s="16" t="s">
        <v>14</v>
      </c>
      <c r="G21" s="19" t="s">
        <v>69</v>
      </c>
      <c r="H21" s="24" t="s">
        <v>56</v>
      </c>
      <c r="I21" s="33" t="s">
        <v>17</v>
      </c>
    </row>
    <row r="22" s="1" customFormat="1" ht="131.25" customHeight="1" spans="1:9">
      <c r="A22" s="14">
        <v>19</v>
      </c>
      <c r="B22" s="15" t="s">
        <v>11</v>
      </c>
      <c r="C22" s="27" t="s">
        <v>74</v>
      </c>
      <c r="D22" s="16" t="s">
        <v>75</v>
      </c>
      <c r="E22" s="16">
        <v>1</v>
      </c>
      <c r="F22" s="16" t="s">
        <v>14</v>
      </c>
      <c r="G22" s="19" t="s">
        <v>76</v>
      </c>
      <c r="H22" s="24" t="s">
        <v>56</v>
      </c>
      <c r="I22" s="33" t="s">
        <v>17</v>
      </c>
    </row>
    <row r="23" s="1" customFormat="1" ht="114" customHeight="1" spans="1:9">
      <c r="A23" s="14">
        <v>20</v>
      </c>
      <c r="B23" s="15" t="s">
        <v>11</v>
      </c>
      <c r="C23" s="16" t="s">
        <v>77</v>
      </c>
      <c r="D23" s="16" t="s">
        <v>75</v>
      </c>
      <c r="E23" s="16">
        <v>1</v>
      </c>
      <c r="F23" s="16" t="s">
        <v>14</v>
      </c>
      <c r="G23" s="19" t="s">
        <v>76</v>
      </c>
      <c r="H23" s="24" t="s">
        <v>56</v>
      </c>
      <c r="I23" s="33" t="s">
        <v>17</v>
      </c>
    </row>
    <row r="24" s="1" customFormat="1" ht="203" customHeight="1" spans="1:9">
      <c r="A24" s="14">
        <v>21</v>
      </c>
      <c r="B24" s="15" t="s">
        <v>11</v>
      </c>
      <c r="C24" s="27" t="s">
        <v>78</v>
      </c>
      <c r="D24" s="16" t="s">
        <v>68</v>
      </c>
      <c r="E24" s="16">
        <v>1</v>
      </c>
      <c r="F24" s="16" t="s">
        <v>14</v>
      </c>
      <c r="G24" s="19" t="s">
        <v>69</v>
      </c>
      <c r="H24" s="24" t="s">
        <v>56</v>
      </c>
      <c r="I24" s="33" t="s">
        <v>79</v>
      </c>
    </row>
    <row r="25" s="1" customFormat="1" ht="198" customHeight="1" spans="1:9">
      <c r="A25" s="14">
        <v>22</v>
      </c>
      <c r="B25" s="15" t="s">
        <v>11</v>
      </c>
      <c r="C25" s="27" t="s">
        <v>80</v>
      </c>
      <c r="D25" s="16" t="s">
        <v>68</v>
      </c>
      <c r="E25" s="16">
        <v>1</v>
      </c>
      <c r="F25" s="16" t="s">
        <v>14</v>
      </c>
      <c r="G25" s="19" t="s">
        <v>69</v>
      </c>
      <c r="H25" s="24" t="s">
        <v>56</v>
      </c>
      <c r="I25" s="33" t="s">
        <v>44</v>
      </c>
    </row>
    <row r="26" s="1" customFormat="1" ht="133" customHeight="1" spans="1:9">
      <c r="A26" s="14">
        <v>23</v>
      </c>
      <c r="B26" s="15" t="s">
        <v>11</v>
      </c>
      <c r="C26" s="16" t="s">
        <v>81</v>
      </c>
      <c r="D26" s="16" t="s">
        <v>60</v>
      </c>
      <c r="E26" s="16">
        <v>1</v>
      </c>
      <c r="F26" s="16" t="s">
        <v>14</v>
      </c>
      <c r="G26" s="19" t="s">
        <v>61</v>
      </c>
      <c r="H26" s="24" t="s">
        <v>56</v>
      </c>
      <c r="I26" s="37" t="s">
        <v>82</v>
      </c>
    </row>
    <row r="27" customFormat="1" ht="30.95" customHeight="1" spans="1:9">
      <c r="A27" s="28" t="s">
        <v>83</v>
      </c>
      <c r="B27" s="29"/>
      <c r="C27" s="29"/>
      <c r="D27" s="30"/>
      <c r="E27" s="31">
        <f>SUM(E4:E26)</f>
        <v>23</v>
      </c>
      <c r="F27" s="31"/>
      <c r="G27" s="31"/>
      <c r="H27" s="31"/>
      <c r="I27" s="38"/>
    </row>
  </sheetData>
  <mergeCells count="3">
    <mergeCell ref="A2:I2"/>
    <mergeCell ref="A27:D27"/>
    <mergeCell ref="F27:I27"/>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carpe diem</cp:lastModifiedBy>
  <dcterms:created xsi:type="dcterms:W3CDTF">2023-05-12T11:15:00Z</dcterms:created>
  <dcterms:modified xsi:type="dcterms:W3CDTF">2025-06-08T13:17:39Z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652D53F310314EBC95D2925E29D94651_12</vt:lpwstr>
  </property>
  <property fmtid="{D5CDD505-2E9C-101B-9397-08002B2CF9AE}" pid="4" name="KSOReadingLayout">
    <vt:bool>true</vt:bool>
  </property>
</Properties>
</file>