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140"/>
  </bookViews>
  <sheets>
    <sheet name="一览表" sheetId="31" r:id="rId1"/>
  </sheets>
  <definedNames>
    <definedName name="_xlnm._FilterDatabase" localSheetId="0" hidden="1">一览表!$A$1:$H$47</definedName>
    <definedName name="_xlnm.Print_Area" localSheetId="0">一览表!$A$1:$H$47</definedName>
    <definedName name="_xlnm.Print_Titles" localSheetId="0">一览表!$3:$3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<sst xmlns="http://schemas.openxmlformats.org/spreadsheetml/2006/main" count="201" uniqueCount="153">
  <si>
    <t>附件1</t>
  </si>
  <si>
    <t>荆发控股集团2025年公开招聘岗位一览表</t>
  </si>
  <si>
    <t>序号</t>
  </si>
  <si>
    <t>用工单位</t>
  </si>
  <si>
    <t>岗位名称</t>
  </si>
  <si>
    <t>岗位代码</t>
  </si>
  <si>
    <t>数量</t>
  </si>
  <si>
    <t>岗位职责</t>
  </si>
  <si>
    <t>资格条件</t>
  </si>
  <si>
    <t>薪酬待遇</t>
  </si>
  <si>
    <t>荆发控股集团</t>
  </si>
  <si>
    <t>综合部-企宣文秘岗</t>
  </si>
  <si>
    <t>1.起草公司重要文稿及综合性材料，包括会议材料、工作总结报告、领导讲话稿、专项汇报等；
2.做好集团党委会、董事会、总经理办公会及专题会议的会议记录、会议纪要，并对会议决议事项进行督办；
3.负责企业宣传工作，包括公众号运营与编辑，文化建设与传播，制定宣传策略，统筹及编制内外部宣传计划，维护更新公司简介文字稿等宣传资料，做好新闻稿撰写与审核；
4.负责重要活动影像采集与制作，参与公司重大活动策划与执行；
5.配合完成相关专项工作协同的沟通对接，并及时撰写提供相关材料；
6.完成集团和领导交办的其他工作。</t>
  </si>
  <si>
    <t>1.35周岁以下(1989年1月1日及以后出生)；
2.本科及以上学历，学士及以上学位；所学专业：政治学类、中国语言文学类、新闻传播学类、行政管理；
3.具有3年及以上企业宣传、编辑、文字综合岗相关工作经验；
4.具备扎实的文字功底，能独立完成各类公文、新闻稿撰写，学习能力强，抗压能力强；
5.有3年及以上党政机关、事业单位或国有企业宣传、文字综合岗位工作经历的，可放宽至40周岁及以下。</t>
  </si>
  <si>
    <t>拟定全年税前应发8-15万元，具体薪酬标准根据综合能力确定。</t>
  </si>
  <si>
    <t>综合部-薪酬绩效岗</t>
  </si>
  <si>
    <t>1. 负责深化改革及相关专项工作的推进，包括国企政策研究、方案起草、组织协调和督办落实；
2.负责绩效管理流程设计与优化，落实经理层任期制和契约化管理工作，根据集团战略目标，分解制定绩效目标、指标及评价标准，收集和分析绩效数据，不断完善考核体系；
3.负责设计整体薪酬计划，执行集团的薪酬福利体系，监管下属公司薪酬福利执行情况，做好人力预算与分析，确保薪酬和绩效管理体系符合相关法律法规及公司政策；
4.负责薪酬和绩效数据相关台账建立，资料整理、数据报送及档案保存与管理；
5.协助劳动人事工作，参与人员招聘、干部选任、业务培训、试用期考核、劳动关系管理等相关工作；
6.完成集团和领导交办的其他工作。</t>
  </si>
  <si>
    <t>1.35周岁以下(1989年1月1日及以后出生)；
2.本科及以上学历，学士及以上学位，所学专业：人力资源、工商管理、人才发展与管理、劳动关系；
3.具有3年及以上薪酬、绩效、国企改革相关工作经验；
4.熟悉深化国有企业改革政策要求，能够独立完成相关方案、工作总结报告起草；能够独立完成绩效薪酬等相关体系设计，并建立绩效考核指标库；有扎实的文字功底和数据分析能力；
5.具备过硬的专业素养和优良的职业操守，能够主动发现问题并提出解决方案，自驱力强、抗压能力强，能适应较快的工作节奏；
6.有3年及以上人力资源咨询公司或国内外知名企业相关工作经历的，可放宽专业限制，年龄放宽至40周岁及以下。</t>
  </si>
  <si>
    <t>综合部-安全管理岗</t>
  </si>
  <si>
    <t>1.负责公司的安全生产、环境保护、应急管理的中长期规划及年度工作计划；
2.统筹企业安全生产管理体系，落实国家安全生产法律法规，预防生产安全事故；指导项目落实安全风险分级管控和隐患排查双重预防机制；
3.制定、修订企业安全生产管理制度、操作流程及应急预案，推动企业安全生产标准化建设；
4.监督成员单位及项目环保设备的正常运行，确保生产活动合规；组织环保检查和评估，及时发现并解决环保问题；
5.完成集团和领导交办的其他工作。</t>
  </si>
  <si>
    <t>1.35周岁以下(1989年1月1日及以后出生)；
2.本科及以上学历，学士及以上学位，所学专业：土木类、建筑类、安全科学与工程类、环境科学与工程类、工程管理、应急管理；
3.持有注册安全工程师证书或一级建造师证（市政、房建、机电）；
4.具备3年及以上建筑工程行业项目安全总监或公司安全生产部门副职及以上职位工作经验；
5.熟悉国家、地方、行业建设管理及安全环保相关法规及政策，能够主动发现问题并提出解决方案；有较强的组织协调能力和活动策划能力，扎实的文字功底；
6.有3年及以上大中型建筑央企安全管理部门负责人或同等职务工作经历的，可放宽至40周岁及以下。</t>
  </si>
  <si>
    <t>投资发展部-战略发展与政策研究经理</t>
  </si>
  <si>
    <t>1. 为集团业务发展、投融资决策提供信息支持；
2.编制集团年度及中长期投融资计划，投融资相关政策研究、方案制定、组织协调、督办落实；
3.负责项目开发与执行，协助寻找、评估和筛选潜在新赛道的投融资和并购项目；组织并参与项目的尽职调查，评估财务、法律、运营等风险；协助设计投融资结构、交易结构；参与谈判与执行，确保条款合理，并推动项目顺利完成；
4.建立与完善投融资管理相关制度和流程，协同相关部门及子公司建立并持续改进投融资管控体系，及时发现并报告相关风险，并提出应对措施；
5.维护与银行、证券、律所、会计师事务所等中介机构的关系；拓展行业资源，获取优质项目信息；
6.完成集团和领导交办的其他工作。</t>
  </si>
  <si>
    <t>1.35周岁以下(1989年1月1日及以后出生)；
2.本科及以上学历，学士及以上学位，所学专业：金融学类、经济学类、财政学类、法学；
3.具有3年及以上投资、融资或政策研究相关工作经验；
4. 熟悉投融资政策法规和业务模式，熟悉企业价值评估、行业战略研究等，能够独立进行研究方向规划，完成年度及中长期投融资、战略发展等起草，为公司运行提供决策支持；
5.具有较强的文字功底、数据分析能力及沟通协调能力，能承受较大的工作压力；
6.有3年及以上战略咨询公司或国内外知名企业投融资、政策研究工作经历的，可放宽专业限制，年龄放宽至40周岁及以下。</t>
  </si>
  <si>
    <t>拟定全年税前应发10-20万元，具体薪酬标准根据综合能力确定。</t>
  </si>
  <si>
    <t>投资发展部-投资经理</t>
  </si>
  <si>
    <t>1.根据集团中长期发展规划和年度投资计划，分解督导集团投资任务，审核子公司投资计划与实施方案，确保集团战略落地；
2.负责协助寻找、评估和筛选潜在新赛道的投资和并购项目；组织并参与项目的尽职调查，评估财务、法律、运营等风险；协助设计交易结构，确保符合公司利益；参与谈判与执行，确保条款合理，并推动项目顺利完成；
3.负责财务与风险控制，协助进行财务分析，评估项目的投资回报和风险；识别并评估项目风险，提出应对措施；
4.负责投后管理，协助监控已投项目的运营和财务表现，确保实现预期回报；为被投企业提供战略、运营等支持，帮助其提升价值；
5.负责外部关系维护，维护与投资银行、律所、会计师事务所等中介机构的关系；拓展行业资源，获取优质项目信息；
6.完成集团和领导交办的其他工作。</t>
  </si>
  <si>
    <t>1.35周岁以下(1989年1月1日及以后出生)；
2.本科及以上学历，学士及以上学位，所学专业：金融学类、财政学类、统计学类、法学；
3.具有3年及以上投资、融资、并购等相关工作经验；
4.熟悉企业价值评估、行业战略研究等，熟悉投资政策法规和投资业务模式，熟练掌握投资战略制定、目标公司筛选、价值评估、财务分析、技术评估等环节工具和方法；
5.持有注册会计师、高级经济师（金融）、法律职业资格证或特许金融分析师证书，或者有3年及以上券商投行、大型央国企或上市公司、私募基金或会计师律所、律师事务所等机构相关工作经历的，可放宽专业限制，年龄放宽至40周岁及以下。</t>
  </si>
  <si>
    <t>法务审计部-法务经理</t>
  </si>
  <si>
    <t>1.推进公司法务制度建设，对各部门、子公司制度建设情况进行检查和评估;
2.负责公司合同法律条款的起草、审核，建立与公司业务契合的法律风险防范体系。组织开展风险管理，编制风险管理报告，督导相关工作落实;
3.参与公司重大经营决策法律论证与重大合同合约文件的起草，参与对外涉及公司权益的重要经济活动与重大经营决策的制定，提供意见和建议;
4.提供公司商务谈判、对外投融资等项目的法律支持，起草、审核所涉合同、协议及法律文书，对相关的法律问题进行处理跟进;
5.负责公司日常运营的合规性、合法性审查工作及法律风险防范工作；合同执行合规性，处理工程计量争议与索赔，规避结算法律风险；
6.负责对内对外法律事务的组织和联络；
7.突发事件的应急处理和法律支持；
8.完成集团和领导交办的其他工作。</t>
  </si>
  <si>
    <t>1.40周岁以下(1984年1月1日及以后出生)；
2.本科及以上学历，学士及以上学位，所学专业：法学类；
3.同时持有法律职业资格证和律师执业证;
4.具有5年及以上律师事务所、央国企、上市公司、民企法务部门或法律相关工作经验；
5.具备诉讼实操工作经历，能够独立处理日常法务工作，熟悉各类法律法规，具备良好的法务分析解决能力、合同审核能力，较强的组织协调能力，优秀的谈判技巧和语言文字表达能力;
6.具备过硬的专业素养和优良的职业操守，工作细致、认真、严谨。</t>
  </si>
  <si>
    <t>法务审计部-成本合约经理</t>
  </si>
  <si>
    <t>1.组织搭建造价管理、招投标管理、合同管理等体系，制定各项相关制度负责建立和完善集团招采制度、流程及成本控制体系；
2.统筹成本管理，包括但不限于：审核工程计量、进度款、工程变更签证、结算资料等，组织实施项目动态成本管理；
3.审查合同执行合规性，处理工程计量争议与索赔，监督项目单位成本合约履约相关工作；
4.负责指导和协调各建设项目的估算、概算、预算编制工作；
5.负责审核项目成本测算、动态成本分析、完工成本分析等；
6.负责对招标文件进行审核，按制度规定组织实施相关招采工作;负责指导和监督集团各部门及所属各子公司自行组织的招采工作；
7.负责建立健全对中介服务单位的动态跟踪评价及奖惩机制强化对各中标单位的管控；
8.配合上级单位及外部审计等单位的监督检查；
9.完成集团和领导交办的其他工作。</t>
  </si>
  <si>
    <t>1.40周岁以下(1984年1月1日及以后出生)；
2.本科及以上学历，学士及以上学位，所学专业：土木类、建筑类、工程管理、工程造价、工程审计；
3.持有一级造价工程师证书；
4.具有5年及以上建设工程领域全流程成本管理及招采工作经历；
5.熟悉成本管控及招投标相关流程，具有较强的沟通协调能力和项目管理能力，思路清晰，团队管理能力和执行力强；
6.同时持有一级建造师或中级工程师及以上职称优先；有5年及以上央企、上市公司相关工作经历，独立完成过2个及以上项目工程造价在亿元以上的项目全流程成本管理，可放宽至45周岁及以下。</t>
  </si>
  <si>
    <t>财务部-报表会计</t>
  </si>
  <si>
    <t>1.制定公司预算计划，根据公司发展情况完成预算编制，定期对预算执行情况进行跟踪和分析，对比实际数据与预算指标的差异，及时发现问题并提出解决方案； 
2.定期编制资产负债表、利润表、现金流量表等财务报表，对财务报表进行分析，并编写财务分析报告，为管理层提供财务数据支持和决策依据； 
3.制定成本控制制度和流程，规范成本核算和管理行为，对项目成本进行监控和分析，优化成本结构，降低成本费用；
4.制定内部审计计划和方案，对公司的财务活动、内部控制制度执行情况等进行内部审计，提出改进建议和措施，促进公司内部控制制度的完善和风险管理水平的提高；
5.研究税收政策和法规，为公司提供税务筹划方案，降低税务成本，对公司的重大投资项目、资产重组等活动进行税务筹划，规避税务风险；
6.配合提供证券、银行等金融机构需求的各类财务报表资料；
7.完成集团和领导交办的其他工作。</t>
  </si>
  <si>
    <t>1.40周岁以下(1984年1月1日及以后出生)；
2.本科及以上学历，学士及以上学位，所学专业：会计学、财务管理、审计学、内部审计；
3.持有注册会计师证；
4.具有5年及以上大中型企业主管会计或事务所工作经验；
5.精通税务、审计政策要求及工作规范， 能独立完成合并报表、编写审计报告，执业期间，未受过政府监管部门的处分； 
6.作风正派、严谨负责，有较强的沟通协调能力，抗压能力强，执行力强。</t>
  </si>
  <si>
    <t>财务部-核算会计</t>
  </si>
  <si>
    <t>1.根据企业会计准则和相关的财务法规政策，准确进行会计核算；
2.根据国家税收政策，做好税收筹划，合理降低企业税负，同时确保税务合规；
3.参与企业的预算编制、资产负债表、利润表、现金流量表编制、财务分析和资金管理等工作，对财务报表进行分析，并编写财务分析报告，为企业管理层提供决策支持；
4.配合及完成各项政府审计、社会审计、税务检查、专项审计工作及融资项目数据提供；
5.完成集团和领导交办的其他工作。</t>
  </si>
  <si>
    <t>1.35周岁以下(1989年1月1日及以后出生)；
2.本科及以上学历，学士及以上学位，所学专业：会计学、财务管理、审计学、内部审计；
3.持有中级会计专业技术资格；
4.具有3年及以上会计、审计、税务相关工作经验；
5.熟悉税务、审计政策要求及工作规范，能完成合并报表、编写审计报告；
6.作风正派、严谨负责，有较强的沟通协调能力，抗压能力强，执行力强。</t>
  </si>
  <si>
    <t>财务部-会计</t>
  </si>
  <si>
    <t>1.熟练掌握企业会计准则和相关的财务法规政策，能够准确进行会计核算；
2.熟悉国家税收政策，能够进行税收筹划，合理降低企业税负，同时确保税务合规； 
3.了解财务管理的基本理论和方法，能够参与企业的预算编制、资产负债表、利润表、现金流量表编制、财务分析和资金管理等工作，对财务报表进行分析，并编写财务分析报告，为企业管理层提供决策支持；
4.配合及完成各项政府审计、社会审计、税务检查、专项审计工作及融资项目数据提供；
5.完成集团和领导交办的其他工作。</t>
  </si>
  <si>
    <t>1.35周岁以下(1989年1月1日及以后出生)；
2.本科及以上学历，学士及以上学位，所学专业：会计学、财务管理、审计学、内部审计；
3.持有初级会计专业技术资格；
4.具有3年及以上会计、审计、税务相关工作经验；
5.熟悉税务、审计政策要求及工作规范，能够完成会计核算工作；
6.作风正派、严谨负责，有较强的沟通协调能力，抗压能力强，执行力强。</t>
  </si>
  <si>
    <t>纪检监察室-纪检干事</t>
  </si>
  <si>
    <t>1.推进所在组织开展全面从严治党，组织实施党风廉政建设和反腐败工作；
2.督促落实全面从严治党主体责任，协助抓好班子成员党风廉政建设责任制建设，参与所在组织重大决策的研究制定和执行情况的监督检查；
3.加强中央八项规定及实施细则精神落实情况监督检查，重点加强对领导班子成员、重点领域和关键岗位人员的权力行使的监督；
4.组织开展范围内信访举报受理、问题线索的管理及处置、执纪问责、廉洁教育等工作；
5.主动发现问题，有计划地开展专项检查，做好廉政风险防控及问题整改；
6.完成集团党委和纪委交办的其他任务。</t>
  </si>
  <si>
    <t>1.35周岁以下(1989年1月1日及以后出生)，中共党员（含预备党员）；
2.本科及以上学历，学士及以上学位，所学专业：纪检监察、法学、审计学；
3.具有3年及以上纪检监察、合规管理、审计相关工作经验；
4.服从组织工作安排，作风正派，清正廉洁，扎实的文字功底，保密意识强，较强的组织协调、解决问题能力；
5.熟悉纪检监察工作全流程，对监督检查、检举控告、问题线索处置、案件管理等有较深入地了解；
6.有巡视巡察或国有企业、地方纪委监委独立办案工作经历优先；持有法律职业资格证优先。</t>
  </si>
  <si>
    <t>荆开产投</t>
  </si>
  <si>
    <t>投资总监</t>
  </si>
  <si>
    <t>1.围绕荆州市经开区产业及集团投资方向，储备优质可投资项目资源，筛选投资标的；
2.参与拟投项目的全面尽职调查工作、投资方案谈判与设计，形成完整的尽职调查报告或投资建议书，推动拟投资项目的立项和投决流程；
3.负责已投项目的日常投后管理，并对已投项目开展赋能服务，规划项目退出方案的制定并组织实施；
4.建立并保持与合作伙伴、主管部门和潜在客户的良好业务关系；
5.及时跟踪行业发展趋势，积极拓展联络外部资源，寻求投资机会，建立完善项目库。</t>
  </si>
  <si>
    <t>1.40周岁以下(1984年1月1日及以后出生)；
2.本科及以上学历，所学专业：金融学类、经济学类、财政学类、统计学类、法学、财务管理、会计学；
3.持有基金或证券从业资格证；
4.具有5年及以上投资经理、基金管理人或资本运作部门负责人相关经验，成功主导过2个以上项目的全周期投资运作；
5.持有注册会计师、高级经济师（金融）、法律职业资格证或特许金融分析师证书优先，具有券商投行、大型国企或上市公司、私募基金或会计师律所、律师事务所等中介机构相关工作经验优先。</t>
  </si>
  <si>
    <t>拟定全年税前应发20-30万元，具体薪酬标准根据综合能力确定。</t>
  </si>
  <si>
    <t>投资经理</t>
  </si>
  <si>
    <t>1.负责跟进具体投资项目的行业研究分析，判断行业发展趋势，组织撰写细分领域的行业研究报告；
2.负责跟进潜在投资人，协助完成相关协议的签订；
3.负责组织以及辅助进行拟投项目资料收集整理、项目调研及分析等工作；
4.对拟投项目进行可行性论证，并形成相关可行性支持材料；
5. 负责组织撰写拟投项目各阶段投资报告；
6.参与项目投后管理工作，负责组织投后相关管理数据的收集、整理工作，拟订项目跟踪评估报告；
7.负责管理参与投资项目相关档案资料，组织建立投资项目档案管理系统。</t>
  </si>
  <si>
    <t>1.35周岁以下(1989年1月1日及以后出生);
2.本科及以上学历，学士及以上学位，所学专业：金融学类、经济学类、财政学类、统计学类、法学、财务管理、会计学；
3.持有基金或证券从业资格证；
4.具有3年及以上投资经理或基金管理人相关经验，具备投资成功案例；
5.持有注册会计师、高级经济师（金融）、法律职业资格证或特许金融分析师证书；有3年及以上券商投行、大型国企或上市公司、私募基金或会计师律所、律师事务所等中介机构相关工作经历的，可放宽至40周岁及以下。</t>
  </si>
  <si>
    <t>供应链经理</t>
  </si>
  <si>
    <t>1.负责集团供应链业务管理，统筹负责投资下属供应链公司，确保年度经营指标达成；
2.主导供应链业务事务，为上下游客户提供解决方案；搭建风险控制模型，确保业务合规性与资产安全性；深化与金融机构、类金融机构及相关机构的合作，拓宽融资渠道；
3.负责供应链业务成本优化与价值链管理，优化公司供应链流程，搭建数智管理平台，提升管理效率；
4.收集行业信息，挖掘市场机会，与供应链内外部建立协同机制，围绕荆州市及经开区产业，做好业务扩面增量；
5.建立风险管理体系，监督公司运营合规性，确保符合行业监管及集团内控要求。</t>
  </si>
  <si>
    <t>1.40周岁以下(1984年1月1日及以后出生)；
2.本科及以上学历，所学专业：物流管理与工程类；
3.具有1年及以上供应链团队主要负责人工作经验，有相关工作业绩；
4.熟悉供应链全流程运营管理，熟悉供应链金融政策和产品设计，较强的财务分析、商务谈判能力，执行力强和结果导向，能承受较大的工作压力；
5.具备国企供应链平台及银行资源优先。</t>
  </si>
  <si>
    <t>荆开园投</t>
  </si>
  <si>
    <t>市政工程
项目管理岗</t>
  </si>
  <si>
    <t>1.负责全周期项目管理。负责项目建设从前期策划、设计、施工到竣工验收的全过程技术管理，确保项目按计划推进。审核设计方案、施工图纸及技术方案，协调设计优化与变更管理；
2.负责项目安全文明施工监管。检查施工现场安全措施及环保要求落实情况，督促安全隐患整改；
3.负责工程质量与进度控制。监督参建单位按规范施工，组织隐蔽工程验收、分部分项验收，确保工程质量达标。跟踪施工进度，协调解决现场技术问题，处理工期延误风险；
4.负责项目成本与合同管理。审核工程进度款支付，监控预算执行，提出成本优化建议。监督参建单位合同履约，处理工程变更、签证及索赔争议；
5.进行建设期间的协调与沟通。统筹协调设计、施工、监理、政府部门等多方关系，定期汇报项目进展。主持技术会议，推动跨专业协作，保障项目高效实施；
6.进行竣工验收与后期管理。组织竣工验收、资料归档及移交，协调保修期内质量缺陷整改。</t>
  </si>
  <si>
    <t>1.35周岁以下(1989年1月1日及以后出生)；
2.本科及以上学历，学士及以上学位，所学专业：土木类、工程管理；
3.持有一级建造师（公路、市政）；
4.具有3年及以上项目经理、技术负责人或项目部门副职及以上岗位工作经验；
5.具有较强的沟通协调能力和项目管理能力，有一定的文字功底，能够独立起草各种方案、总结及报告，思路清晰，执行力强。</t>
  </si>
  <si>
    <t>荆开资管</t>
  </si>
  <si>
    <t>资产运营管理岗</t>
  </si>
  <si>
    <t>1.围绕战略定位，结合外部市场环境，做好公司资产项目招商、运营管理及品牌建设工作；
2.制定项目策划方案、招商推广方案、资产运营方案，起草相关资产品牌策略及推广方案；
3.紧跟国家与地方政策变化及趋势，掌握市场信息与动态，编制市场分析报告，为公司各业态招商运营战略与规划提供决策依据； 
4.定期分析资产运营情况，不断提升资产整体运营效率与盈利能力； 
5.健全资产管理内控和风险防范机制，确保资产的保值增值和合规运营；
6.建立并维护内外部相关政府机构、客户等合作关系，促进公司业务发展。</t>
  </si>
  <si>
    <t>1. 35周岁以下(1989年1月1日及以后出生);
2.本科及以上学历，学士及以上学位，市场营销、工商管理、经济与贸易类；
3.具有3年及以上资产运营管理部门副职及以上职位工作经验；
4.熟悉产业投资和产业政策，市场敏感度较高，业务拓展能力较强，能够独立开展项目招商、市场开拓、大型活动筹办；
5.较强的沟通协调能力、商务谈判能力和处理复杂问题能力，强有力的组织实施和执行能力，能适应高强度工作及出差需求；
6.具有大中型国企资产评估、资产盘活、股权整合工作经验的优先。</t>
  </si>
  <si>
    <t>项目运营策划岗</t>
  </si>
  <si>
    <t>1.组织实施相关招商工作并达成目标；
2.制定招商计划和宣传推广方案；  
3.负责各类营销活动（推介会、招商会等）的对接、策划、筹备及活动效果的评估；  
4. 负责对接各类协会、商会、圈层活动等，拓展维护招商渠道，建立招商信息库；  
5. 负责挖掘和引导客户需求，促成合作达成；    
6.负责项目商务谈判、跟进、合同签约，完善客户管理工作；    
7.负责项目落地进驻，全流程把控各项服务工作并协调解决各种突发事件。</t>
  </si>
  <si>
    <t>1. 35周岁以下(1989年1月1日及以后出生);
2.本科及以上学历，学士及以上学位，所学专业：市场营销、工商管理、经济与贸易类；
3.具有3年及以上营销部、策划部、办公室副职及以上职位经验；
4.精通商业策划、招商推广、业态组合、项目运营管理，较强的业务拓展、资源整合能力和外联能力，扎实的文字功底，能适应高强度工作及出差需求；
5.有项目资源者优先。</t>
  </si>
  <si>
    <t>荆开置业</t>
  </si>
  <si>
    <t>房建工程
项目管理岗</t>
  </si>
  <si>
    <t>1. 负责项目投资控制、进度控制、质量控制、安全管理、合同与信息协调管理；
2.参与项目前期地勘并审核工程量；
3.参与设计方案讨论并提出自己的优化意见；
4.施工单位确定后负责移交施工图纸，审查施工图，组织并参与图纸会审，设计交底；
5.审核施工组织设计、监理规划、监理实施细则、监理周报及月报；
6.参加监理例会、组织参建各方处理现场施工各类问题；
7.审核项目设计变更及工程签证并负责撰写与此相关的请示及汇报材料；
8.参与项目竣工预验收，组织参建各方参加项目竣工验收；
9.审核参建各方报送的付款申请资料，审核完成工程项目的内容及工程量，配合审计现场踏勘及相关问题回复意见；
10.收集审查竣工资料并办理移交。</t>
  </si>
  <si>
    <t>1.35周岁以下(1989年1月1日及以后出生)；
2.本科及以上学历，学士及以上学位，所学专业：建筑类、工程管理；
3.持有一级建造师（房建、机电）；
4.具有3年及以上项目经理、技术负责人或项目管理部门副职及以上岗位工作经验；
5.具有较强的沟通协调能力、项目管理能力和技术审查能力，思路清晰，执行力强，能够独立起草各种方案、总结及报告。</t>
  </si>
  <si>
    <t>成本合约岗（安装工程）</t>
  </si>
  <si>
    <t>1.参与建设项目成本管控，审核工程计量资料、进度支付、工程变更签证、结算资料、组织实施项目动态成本管理；
2.组织开展非标材料、设备询价定价工作；
3.处理工程计量争议与索赔；
4.审核建设项目的投资估算、设计概算及施工图预算；
5.负责项目成本测算、动态成本分析、完工成本分析等；
6.负责项目结算审计跟踪，移交结算资料；
7.完成公司交办的其他工作。</t>
  </si>
  <si>
    <t>1.35周岁以下(1989年1月1日及以后出生)；
2.本科及以上学历，学士及以上学位，所学专业：土木类、建筑类、工程管理、工程造价、工程审计；
3.同时持有一级造价师和中级工程师；
4.具有3年及以上建设工程预结算（房建、安装）工作经验；
5.熟悉现场施工工序工艺，熟练使用广联达计价、算量及各类办公软件,熟悉并灵活应用国家、省、市造价政策及动态。</t>
  </si>
  <si>
    <t>荆开
土资</t>
  </si>
  <si>
    <t>房地产开发项目经理</t>
  </si>
  <si>
    <t>1.负责土地开发全流程，根据房地产市场风向及公司确定的战略目标，组织和协调公司内外资源，做好项目开发阶段统筹与管理各环节工作；
2.协调规划、土地、住建等政府审批事项及单元地块控规修编，推动合规性工作；
3.根据优化营商环境政策，完成开发商及企业“招商引资”等工作安排；
4.做好合同管理，能预判并规避合作风险；
5.参与联合开发协议的谈判与条款，明确双方权责、利益分配、退出机制等。</t>
  </si>
  <si>
    <t>1.40周岁以下(1984年1月1日及以后出生)；
2.本科及以上学历，所学专业：房地产开发与管理、建筑类、市场营销、工商管理；
3.具有3年及以上房地产开发企业副职及以上职位工作经验；
4.熟悉房地产开发全流程工作，熟悉地产政策及法律法规，具备较强的分析决策、沟通和洽谈合作能力、实施能力及风险控制能力；
5.有项目拓展能力及大客户渠道资源优先。</t>
  </si>
  <si>
    <t>项目策划岗</t>
  </si>
  <si>
    <r>
      <rPr>
        <sz val="12"/>
        <rFont val="微软雅黑"/>
        <charset val="0"/>
      </rPr>
      <t>1.统筹项目前期策划定位，通过市场调研分析，拟定契合项目发展的开发目标；</t>
    </r>
    <r>
      <rPr>
        <sz val="12"/>
        <rFont val="Times New Roman"/>
        <charset val="0"/>
      </rPr>
      <t>​</t>
    </r>
    <r>
      <rPr>
        <sz val="12"/>
        <rFont val="微软雅黑"/>
        <charset val="0"/>
      </rPr>
      <t xml:space="preserve">
2.深度参与项目合作模式设计，编制专业土地开发策划方案，严格评估社会开发商资质并开展合作条件洽谈；</t>
    </r>
    <r>
      <rPr>
        <sz val="12"/>
        <rFont val="Times New Roman"/>
        <charset val="0"/>
      </rPr>
      <t>​</t>
    </r>
    <r>
      <rPr>
        <sz val="12"/>
        <rFont val="微软雅黑"/>
        <charset val="0"/>
      </rPr>
      <t xml:space="preserve">
3.精准解读并依据土地出让条件、规划指标及地方政策法规，全程把控项目开发流程，确保项目合规推进；</t>
    </r>
    <r>
      <rPr>
        <sz val="12"/>
        <rFont val="Times New Roman"/>
        <charset val="0"/>
      </rPr>
      <t>​</t>
    </r>
    <r>
      <rPr>
        <sz val="12"/>
        <rFont val="微软雅黑"/>
        <charset val="0"/>
      </rPr>
      <t xml:space="preserve">
4.负责相关工作报告、总结、汇报材料、文案等材料起草；
5.高效执行上级交办的各项工作任务，积极协同团队成员，有序推进项目全流程工作开展。</t>
    </r>
  </si>
  <si>
    <t>1.35周岁以下(1989年1月1日及以后出生)；
2.本科及以上学历，学士及以上学位，所学专业：房地产开发与管理、建筑类、市场营销、工商管理；
3.具备3年及以上房地产开发工作经验；
4.扎实的文字功底，能独立完成各类材料起草，学习能力强，抗压能力强。</t>
  </si>
  <si>
    <t>荆开九木-项目经理</t>
  </si>
  <si>
    <t>1.负责落实工程项目的合同履约，组织协调工程项目内外业务关系；
2.负责落实工程项目的质量、工期、成本、安全、产值等各项指标；
3.健全质量保证体系，参与过程检验、评定工作；
4.组织或参与编写施工组织设计，组织编写施工过程动态方案及生产计划，负责标后成本计划编制及结算工作；
5.负责组织落实施工组织设计，负责组织编写施工过程的人力、机具、材料计划，并实施动态管理；
6.负责实施质量计划，落实质量责任制；负责材料进场检验和使用质量，杜绝使用不合格材料；
7.负责落实安全责任制，负责安全文明施工管理，落实安全文明工地要求和目标；
8.负责工程质量评定，组织工程竣工交验。</t>
  </si>
  <si>
    <t>1.40周岁以下(1984年1月1日及以后出生)；
2.本科及以上学历，所学专业：风景园林、园林、园艺、土木工程；
3.持有市政专业一级建造师或高级工程师职称；
4.具有5年及以上市政园林绿化工程项目经理、技术负责人或项目管理部门负责人工作经验；
5.具有较强的沟通协调能力和项目管理能力，思路清晰，团队管理能力和执行力强；
6.持有多本注册建造师证，或有相关工程业绩的，可放宽专业限制。</t>
  </si>
  <si>
    <t>拟定全年税前应发10-15万元，具体薪酬标准根据综合能力确定。</t>
  </si>
  <si>
    <t>荆开九木-技术负责人</t>
  </si>
  <si>
    <t>1.负责主持施工组织设计、各项专题施工方案或安全技术措施编制工作；
2.组织制定工程项目质量保证措施，负责组织实施分部分项施工方案、技术措施和施工进度计划；
3.协助项目经理进行质量、安全、进度、环境、职业健康安全的管理工作，针对工程特点，制定质量安全及环境保护、职业健康措施，处理施工中的技术、质量、安全问题，严格依照标准、规范指导施工；
4.组织图纸会审、技术交底等活动，负责主持对一般工程项目或重要施工部位技术交底，并向施工班组长进行二级技术交底；
5.负责重要工序、隐蔽工程和分部分项工程检验或验收。</t>
  </si>
  <si>
    <t>1.40周岁以下(1984年1月1日及以后出生)；
2.本科及以上学历，所学专业：风景园林、园艺、土木工程；
3.同时持有市政专业二级建造师和中级工程师职称；
4.具有5年及以上市政园林绿化工程项目经理、技术负责人或项目管理部门负责人工作经验；
5.具备良好的沟通协调能力和团队管理能力；
6.持有多本注册建造师证，或有相关工程业绩的，可放宽专业限制。</t>
  </si>
  <si>
    <t>荆开土资</t>
  </si>
  <si>
    <t>荆开九木-施工员</t>
  </si>
  <si>
    <t>1.熟悉标书文件、设计图纸及数据等工程常用资料； 绘制工程样图及施工辅助图；填写项目测量原始资料，记录测量资料、时间、服务工序和交底人员。
2.按照编制的测量、监测工作方案和各个分部施工专项方案实施测量工作。
3.施工控制测量工作中，提前探明测量线路和各个导线点的情景, 熟悉控制标志的位置，保护好测量标志；准确、快速、正确的使用各种测量仪器，并详细的记录原始测量数据。
4.负责施工放样工作，掌握常用的简单坐标和标高计算，熟练运用工程计算程序，能够现场进行放样点位增补工作。
5.负责项目竣工图绘制。</t>
  </si>
  <si>
    <t>1.35周岁以下(1989年1月1日及以后出生)；
2.本科及以上学历，学士及以上学位，所学专业：风景园林、园林、园艺、测绘类、土木类、设计类；
3.持有一级建造师证书；
4.具有3年及以上工程项目测量或项目管理工作经验；
5.具备良好的沟通协调能力，较强的责任心和执行力。</t>
  </si>
  <si>
    <t>荆开城投</t>
  </si>
  <si>
    <t>荆开晟安-运检技术工程师</t>
  </si>
  <si>
    <t>1.负责公司光伏电站、储能电站、充电桩运维技术管理工作；
2.负责公司电力资产的维护、预防性试验工作；
3.公司新能源资产生产运营过程中的消缺工作;
4.负责公司新能源资产的技改工作。</t>
  </si>
  <si>
    <t>1.40周岁以下(1984年1月1日及以后出生)；
2.本科及以上学历，学士及以上学位，所学专业：电气类、能源动力类、机械类；
3.持有高压电工证；
4.具备3年及以上大型地面光伏电站、风电场、发电厂、工厂供电系统运检或成套设备厂工作经验；
5.熟悉掌握35kV及以下电力设备工作原理和高压电力系统二次保护原理，熟练掌握高压设备预防性试验方法，会使用相关检测设备，有良好的沟通协调和问题解决能力，能适应一定的工作强度和压力。</t>
  </si>
  <si>
    <t>荆开晟安-水处理技术工程师</t>
  </si>
  <si>
    <t>1.负责污水处理工艺的设计、优化和改进，确保污水处理效果达到标准；
2.负责污水处理设备的运行管理和维护工作，确保设备正常运行；
3.参与污水处理项目的可行性研究和评估，提供专业意见和技术支持； 
4.进行污水处理技术的研究和创新，提高污水处理效率和环保水平；
5.定期进行水质检测，并记录、分析数据，提交相关报告;
6.组织开展给水生产工艺技术与运营的规范化管理；
7.参与技术改造与设备运营管理，保障生产水质，实现优质、高效、低耗供水生产。</t>
  </si>
  <si>
    <t>1.40周岁以下(1984年1月1日及以后出生)；
2.本科及以上学历，学士及以上学位，所学专业：环境科学与工程类、化学类；
3.具备3年及以上相关工作经验；
4.熟悉污水处理技术、工艺流程及设备操作，有良好的沟通协调和问题解决能力，能适应一定的工作强度和压力；
5.具有注册环保工程师资格或相关专业高级职称优先，有项目主管工作经历的优先。</t>
  </si>
  <si>
    <t>荆开新能源-预决算工程师</t>
  </si>
  <si>
    <t>1.根据工程施工设计图纸，组织编制项目预算，并对工程成本进行控制；
2.负责在建项目的进度款及材料款的审批支付工作；
3.根据工程现场进度，对每月上报的工程量统计表进行审核，并根据工程验收单和施工承包合同办理结算手续；
4.负责变更造价测算和变更方案经济对比；负责在建工程签证单、按月核算书的审核工作。</t>
  </si>
  <si>
    <t>1.35周岁以下(1989年1月1日及以后出生)；
2.本科及以上学历，所学专业：电气类、能源动力类、机械类、工程管理、工程造价、工程审计；
3.同时持有二级建造师和二级造价师证书；
4.具有3年及以上新能源发电（光伏发电）或输变电行业预决算工作经验;
5.熟知行业最新相关预算编制及计算规定，熟练运用广联达计价软件，有良好的沟通协调和问题解决能力，能适应一定的工作强度和压力。</t>
  </si>
  <si>
    <t>荆开新能源-市场开发岗</t>
  </si>
  <si>
    <t>1.负责拓展新能源产业方向(屋顶光伏、储能等)项目的开发，与目标项目相关的政府、企事业单位进行接洽、推介、谈判，促成项目落地，为公司挖掘、筛选优质的投资项目；
2.负责公司项目市场开发与业务拓展相关数据分析、总结报告、内外协调工作；
3.协助工程项目前期筹备工作；
4.维护与拓展相关部门和客户关系，为公司开拓区域新市场与新项目；
5.参与项目相关渠道建设，在新能源领域建立多元合作平台；
6.沟通协调公司内外部资料，把控项目风险，按计划推动项目开发。</t>
  </si>
  <si>
    <t>1.40周岁以下(1984年1月1日及以后出生)；
2.本科及以上学历，不限专业；
3.具有5年及以上新能源行业或央国企销售、大客户相关工作经验；
4.熟悉新能源行业相关政策规定及行业发展趋势，较强的市场开拓、营销和业务谈判能力，能够独立自主完成开发业务，扎实的文字功底，能适应高强度工作及出差需求。</t>
  </si>
  <si>
    <t>荆开建工</t>
  </si>
  <si>
    <t>综合部-
行政专员</t>
  </si>
  <si>
    <t>1.负责党建、意识形态、宣传、群团工作；
2.负责综合协调、督办督查、文明创建，文书、档案、机要保密；
3.负责会务、会务接待、机关事务管理；
4.负责党风廉政和清廉国企建设，重大事项监督、违纪违规调查处理，信访及纪委日常工作；
5.负责公司固定资产日常管理；
6.负责会议纪要、工作总结等综合性文字材料起草；
7.完成领导交办的其他工作。</t>
  </si>
  <si>
    <t>1.35周岁以下(1989年1月1日及以后出生)；
2.本科及以上学历，学士及以上学位，不限专业；
3.具备扎实的文字功底，能独立完成各类综合性文字材料、工作方案、工作总结报告起草；较强的组织能力和沟通协调能力，能独立组织实施各类党建、工会等活动；
4.良好的道德品质和职业操守，抗压能力强，能适应较快的工作节奏；
5.中共党员，且具有3年及以上党政机关、事业单位或国有企业办公室、党群或纪检监察部门工作经验的，年龄放宽至40周岁及以下。</t>
  </si>
  <si>
    <t>拟定全年税前应发8万元以上，具体薪酬标准根据综合能力确定。</t>
  </si>
  <si>
    <t>综合部-
人资专员</t>
  </si>
  <si>
    <t>1.负责公司各项人事政策的制定与执行，确保政策的有效性和合规性；
2.负责招聘渠道开发、人才甄选及录用流程管理；
3.负责组织绩效考核方案设计与实施，开展绩效反馈与改进辅导，落实结果应用；
4.负责制定薪酬福利体系，核算工资社保、公积金及个税，处理劳动风险合规问题；
5.负责策划员工职业发展路径，组织内外部培训、技能认证及人才梯队建设项目；
6.负责处理员工劳动关系（入职、转正、异动、离职等），完善并维护员工档案；
7.完成领导交办的其他工作。</t>
  </si>
  <si>
    <t>1.35周岁以下(1989年1月1日及以后出生)；
2.本科及以上学历，学士及以上学位，所学专业：人力资源、工商管理、人才发展与管理、劳动关系；
3.具有3年及以上人力资源、组织人事相关工作经验；
4.熟悉国有企业人力资源相关政策要求，能够独立完成人力资源相关体系设计，较强的沟通协调力，扎实的文字功底和数据分析能力；
5.具备过硬的专业素养和优良的职业操守，抗压能力强，能适应较快的工作节奏；
6.有3年及以上人力资源咨询公司或国内外知名企业相关工作经历的，可放宽专业限制，年龄放宽至40周岁及以下。</t>
  </si>
  <si>
    <t>财务部-
报表会计</t>
  </si>
  <si>
    <t>1.负责制定公司预算计划，根据公司发展情况完成预算编制，定期对预算执行情况进行跟踪和分析，对比实际数据与预算指标的差异，及时发现问题并提出解决方案； 
2.负责定期编制资产负债表、利润表、现金流量表等财务报表，对财务报表进行分析，并编写财务分析报告，为管理层提供财务数据支持和决策依据； 
3.负责制定内部审计计划和方案，对公司的财务活动、内部控制制度执行情况等进行内部审计，提出改进建议和措施，促进公司内部控制制度的完善和风险管理水平的提高；
4.研究税收政策和法规，为公司提供税务筹划方案，降低税务成本，对公司的重大投资项目、资产重组等活动进行税务筹划，规避税务风险；
5.完成领导交办的其他工作。</t>
  </si>
  <si>
    <t>1.40周岁以下(1984年1月1日及以后出生)；
2.本科及以上学历，学士及以上学位，所学专业：会计学、财务管理、审计学、内部审计；
3.持有注册会计师证；
4.具备5年及以上会计核算工作经验；
5.具备扎实的财务会计功底，能够独立完成会计报表编制、财务分析；精通税收法规，具备较强的税务筹划能力；熟练使用用友、金蝶等财务软件，较强的沟通协调能力和执行力；
6.具备过硬的专业素养和优良的职业操守。</t>
  </si>
  <si>
    <t>拟定全年税前应发10万元以上，具体薪酬标准根据综合能力确定。</t>
  </si>
  <si>
    <t>财务部-
核算会计</t>
  </si>
  <si>
    <t>1.根据企业会计准则和相关的财务法规政策，准确进行会计核算；
2.根据国家税收政策，做好税收筹划，合理降低企业税负，同时确保税务合规；
3.参与企业的预算编制、资产负债表、利润表、现金流量表编制、财务分析和资金管理等工作，对财务报表进行分析，并编写财务分析报告，为企业管理层提供决策支持；
4.配合及完成各项政府审计、社会审计、税务检查、专项审计工作及融资项目数据提供；
5.完成领导交办的其他工作。</t>
  </si>
  <si>
    <t>1.35周岁以下(1989年1月1日及以后出生)；
2.本科及以上学历，学士及以上学位，所学专业：会计学、财务管理、审计学、内部审计；
3.持有中级会计专业技术资格；
4.具备3年及以上会计核算工作经验；
5.具备扎实的财务会计功底，能够编制会计报表、进行财务分析；精通税收法规，具备一定的税务筹划能力；熟练使用用友、金蝶等财务软件，较强的沟通协调能力和执行力；
6.具备过硬的专业素养和优良的职业操守。</t>
  </si>
  <si>
    <t>经营管理部-投标专员</t>
  </si>
  <si>
    <t>1.熟悉电子标的投标流程；
2.负责投标文件技术文件的编制，完成投标文件的排版、打印、复印、装订等工作，并按规定如期完成标书制作；
3.负责标书制作规范的监督与培训，把控标书质量；
4.项目前期投标分析，进行日常成本测算；
5.根据招投标文件，独立完成招投标相关工作。</t>
  </si>
  <si>
    <t>1.35周岁以下(1989年1月1日及以后出生)；
2.本科及以上学历，学士及以上学位，所学专业：土木类、建筑类、工程管理；
3.同时持有二级建造师和二级造价师证书；
4.具有3年及以上建设工程招投标工作经验；
5.精通工程领域招投标政策规定及业务流程；较强的沟通协调能力和执行能力，能够独立起草相关材料，抗压能力强。</t>
  </si>
  <si>
    <t>质量安全部-工程师</t>
  </si>
  <si>
    <t>1.贯彻执行国家、行业有关安全生产法律法规和上级指示；
2.负责安全质量管理制度的制定与执行，以满足国家安全法规和标准的要求；
3.负责定期对公司项目开展安全质量检查，确保符合工程安全质量和设计要求；
4.负责收集和编制质量信息报告，准确反映公司的质量状况和改进情况；
5.负责组织质量相关的培训和教育活动，提高员工对质量安全的认识和操作技能；
6.持续监督和改进质量管理体系的有效性，参与质量管理体系文件的编制和修订，确保其符合公司的发展需求和外部认证要求；
7.深入施工现场，对发现的安全生产违章违规行为或安全隐患，当场予以纠正或作出处罚决定；
8.规范安全生产事故的应急管理工作，及时控制和消除安全生产事故的危害，制定安全事故综合应急预案；
9.定期对完工项目开展工程质量回访。</t>
  </si>
  <si>
    <t>1.40周岁以下(1984年1月1日及以后出生)；
2.本科及以上学历，所学专业：土木类、建筑类、电气类、工程管理、应急管理；
3.同时持有一级建造师（市政、房建、机电）和中级工程师证书；
4.具备5年及以上工程质量或安全管理（市政、房建、机电）工作经验；
5.熟悉工程质量安全衔接及对接流程的工作，责任心强，有较强的沟通协调能力和项目管理能力；
6.持有高级工程师职称或者多专业一级建造师证书优先；有相关工程业绩优先。</t>
  </si>
  <si>
    <t>工程技术管理部-工程师</t>
  </si>
  <si>
    <t>1.协助做好公司各项目工程开工准备，组织现场施工；
2.负责项目现场技术管理及实施工作，定期对施工质量、进度及安全进行监督检查并提出改进措施；
3.负责项目专业技术方案的编制与优化，落实相关技术规范及标准要求；
4.负责工程施工图纸审查及技术交底，协调解决施工过程中的技术问题；
5.负责编制施工组织设计、专项施工方案，并监督方案的有效执行；
6.负责材料、设备的选型与验收，严把进场材料质量关；
7.负责工程测量放线、施工工艺、隐蔽工程等关键环节的质量控制；
8.负责项目进度计划的制定与实施，定期进行进度偏差分析并提出纠偏措施；
9.负责与设计单位、监理单位、建设单位、行业主管部门等相关方的协调与沟通；
10.跟踪公司工程领域新技术、新工艺发展动态，推动BIM技术、智能施工等创新应用。</t>
  </si>
  <si>
    <t>1.40周岁以下(1984年1月1日及以后出生)；
2.本科及以上学历，所学专业：土木类、建筑类、电气类、工程管理；
3.同时持有一级建造师（市政、房建、机电）和中级工程师证书；
4.具备5年及以上工程技术或施工管理（市政、房建、机电）相关工作经验；
5.熟悉工程技术衔接及对业主对接流程的工作，责任心强，有较强的沟通协调能力和项目管理能力；
6.持有高级工程师职称或者多专业一级建造师证书优先，有相关工程业绩优先。</t>
  </si>
  <si>
    <t>成本合约部-造价工程师</t>
  </si>
  <si>
    <t>1.负责项目责任成本的测算、分析、管理、核算及编制工作；
2.负责商务管理、预结算等具体工作；
3.负责市场询价及商务谈判；
4.发起招采计划，确定招采控制价，编制招采工程量清单；
5.发起供应商合同审批流程；
6.负责对供应商的结算与支付办理；
7.负责预算的编制与核对，并协调完成项目预算财评；
8.负责项目实施过程中签证的办理与签批；
9.负责对接建设单位办理请款及结算。</t>
  </si>
  <si>
    <t>1.40周岁以下(1984年1月1日及以后出生)；
2.本科及以上学历，所学专业：土木类、建筑类、工程管理、工程造价、工程审计；
3.持有一级造价工程师证书；
4.具有5年及以上建设工程领域预结算工作经验；
5.熟悉现场施工工序工艺，熟练使用广联达计价、算量及各类办公软件,熟练编制工程的施工图预算结算、成本分析以及编审劳务、分包层结算；掌握新技术，了解新材料和国内工程造价动态，熟悉并灵活应用国家、省、市造价政策；
6.同时持有一级建造师或中级工程师及以上职称优先；有5年及以上央企、上市公司相关工作经历，独立完成过2个及以上项目工程造价在亿元以上的项目全流程成本管理，可放宽至45周岁及以下。</t>
  </si>
  <si>
    <t>市政项目部-项目经理</t>
  </si>
  <si>
    <t>1.负责组织项目部员工开展工作，并定期进行考核、评价和奖惩；
2.负责在项目内贯彻落实公司质量、环境和职业健康安全方针和总体目标，主持制定项目质量、环境和职业健康安全目标；
3.负责对施工项目实施全过程、全面管理；
4.全面落实项目部与公司约定的各项任务，并进行项目过程中目标控制，确保项目目标的实现；
5.负责组织编制项目管理实施规划、施工组织设计，组织办理工程设计变更、概预算调整、索赔及项目采购等有关工作；
6.负责对施工项目的人力、材料机械设备、资金、技术、信息等生产要素进行优化配置和动态管理，积极推广和应用新工艺、新技术、新设备、新材料；
7.严格项目财务制度，建立项目成本控制体系，加强成本管理，搞好经济分析与核算；
8.协助公司完成项目的检查、鉴定和评奖申报工作；
9.负责与业主、监理以及政府职能部门等的沟通管理，解决项目出现的各种问题。</t>
  </si>
  <si>
    <t>1.40周岁以下(1984年1月1日及以后出生)；
2.本科及以上学历，所学专业：土木类、建筑类、电气类、工程管理；
3.同时持有市政工程专业一级建造师和一级造价师证书；
4.具有5年及以上市政项目经理、技术负责人或项目管理部门负责人工作经验；
5.精通市政工程施工工艺、工作流程，熟悉相关建筑材料和工程施工质量验收标准，有一定的工程预决算审核能力；具有较强的组织协调计划分析和多项工程的管控能力，熟悉市政管网清淤与污水开挖、道路、绿化等市政工程技术衔接及对业主对接流程的工作；具有较强的沟通协调能力和项目管理能力，思路清晰，团队管理能力和执行力强；
6.持有高级工程师职称或者多专业一级建造师证书优先；有相关工程业绩优先。</t>
  </si>
  <si>
    <t>拟定全年税前应发14万元以上，具体薪酬标准根据综合能力确定。</t>
  </si>
  <si>
    <t>市政项目部-技术负责人</t>
  </si>
  <si>
    <t>1.全面负责市政项目技术管理工作，编制施工组织设计、专项技术方案及技术交底；
2.组织解决市政项目施工中的重大技术问题，指导现场技术实施；
3.负责市政工程质量、安全、进度等目标的制定与过程管控；
4.协调设计、监理、业主等单位，确保技术方案有效落实；
5.推进BIM技术应用、绿色施工及科技创新成果转化；
6.通过工艺优化或材料替代降低施工成本；
7.组织图纸会审，协调解决设计矛盾，推动设计优化与变更；
8.编制机械设备使用计划，协调解决设备故障导致的相关问题。</t>
  </si>
  <si>
    <t>1.40周岁以下(1984年1月1日及以后出生)；
2.本科及以上学历，所学专业：土木类、建筑类、电气类、工程管理；
3.同时持有市政工程专业一级建造师和中级工程师证书；
4.具有5年及以上市政项目经理、技术负责人或项目管理部门负责人工作经验；
5.精通市政工程技术规范及行业标准；熟练使用AutoCAD、Project、BIM等专业软件；具备较强的组织协调能力、抗压能力及团队管理经验；
6.持有高级工程师职称或者多专业一级建造师证书优先；有相关工程业绩优先。</t>
  </si>
  <si>
    <t>拟定全年税前应发12万元以上，具体薪酬标准根据综合能力确定。</t>
  </si>
  <si>
    <t>房建项目部
-项目经理</t>
  </si>
  <si>
    <t>1.40周岁以下(1984年1月1日及以后出生)；
2.本科及以上学历，所学专业：土木类、建筑类、电气类、工程管理；
3.同时持有房建或建筑工程专业一级建造师和一级造价师证书；
4.具有5年及以上房建项目经理、技术负责人或项目管理部门负责人工作经验；
5.精通建筑工程施工工艺、工作流程，熟悉相关建筑材料和工程施工质量验收标准，有一定的工程预决算审核能力，较强的组织协调计划分析和多项工程的管控能力，熟悉房建工程技术衔接及对业主对接流程的工作；具有较强的沟通协调能力和项目管理能力，思路清晰，团队管理能力和执行力强；
6.持有高级工程师职称或者专业一级建造师证书优先；有相关工程业绩优先。</t>
  </si>
  <si>
    <t>房建项目部
-技术负责人</t>
  </si>
  <si>
    <t>1.全面负责房建项目技术管理工作，编制施工组织设计、专项技术方案及技术交底；
2.组织解决房建项目施工中的重大技术问题，指导现场技术实施；
3.负责房建工程质量、安全、进度等目标的制定与过程管控；
4.协调设计、监理、业主等单位，确保技术方案有效落实；
5.推进BIM技术应用、绿色施工及科技创新成果转化；
6.通过工艺优化或材料替代降低施工成本；
7.组织图纸会审，协调解决设计矛盾，推动设计优化与变更；
8.编制机械设备使用计划，协调解决设备故障导致的相关问题。</t>
  </si>
  <si>
    <t>1.40周岁以下(1984年1月1日及以后出生)；
2.本科及以上学历，所学专业：土木类、建筑类、电气类、工程管理；
3.同时持有房建或建筑工程专业一级建造师和中级工程师证书；
4.具有5年及以上房建项目经理、技术负责人或项目管理部门负责人工作经验；
5.精通房建工程技术规范及行业标准；熟练使用AutoCAD、Project、BIM等专业软件；较强的组织协调和抗压能力，丰富的团队管理经验；
6.持有高级工程师职称或者多专业一级建造师证书优先；有相关工程业绩优先。</t>
  </si>
  <si>
    <t>机电项目部
-项目经理</t>
  </si>
  <si>
    <t>1.40周岁以下(1984年1月1日及以后出生)；
2.本科及以上学历，所学专业：土木类、建筑类、电气类、工程管理；
3.同时持有机电工程专业一级建造师和一级造价师证书；
4.具有5年及以上机电工程项目经理、技术负责人或项目管理部门负责人工作经验；
5.精通机电工程施工工艺、工作流程，熟悉相关建筑材料和工程施工质量验收标准，有一定的工程预决算审核能力，较强的组织协调计划分析和多项工程的管控能力，熟悉消防、水电安装（强电、弱电）、智能化、污水处理、设备安装等机电工程技术衔接及对业主对接流程；较强的沟通协调和项目管理能力，思路清晰，团队管理能力和执行力强；
6.持有高级工程师职称或者多专业一级建造师证书优先；有相关工程业绩优先。</t>
  </si>
  <si>
    <t>机电项目部
-技术负责人</t>
  </si>
  <si>
    <t>1.全面负责机电项目技术管理工作，编制施工组织设计、专项技术方案及技术交底；
2.组织解决机电项目施工中的重大技术问题，指导现场技术实施；
3.负责机电工程质量、安全、进度等目标的制定与过程管控；
4.协调设计、监理、业主等单位，确保技术方案有效落实；
5.推进BIM技术应用、绿色施工及科技创新成果转化；
6.通过工艺优化或材料替代降低施工成本；
7.组织图纸会审，协调解决设计矛盾，推动设计优化与变更；
8.编制机械设备使用计划，协调解决设备故障导致的相关问题。</t>
  </si>
  <si>
    <t>1.40周岁以下(1984年1月1日及以后出生)；
2.本科及以上学历，所学专业：土木类、建筑类、电气类、工程管理；
3.同时持有机电工程专业一级建造师和中级工程师证书；
4.具有5年及以上机电工程项目经理、技术负责人或项目管理部门负责人工作经验；
5.精通机电工程技术规范及行业标准；熟练使用AutoCAD、Project、BIM等专业软件；较强的组织协调能力、抗压能力及团队管理经验；
6.持有高级工程师职称或者多专业一级建造师证书优先；有相关工程业绩优先。</t>
  </si>
  <si>
    <t>合计</t>
  </si>
  <si>
    <t>注：1.以上专业名称源于教育部颁布的相关专业目录，对于所学专业相近但本表未列出的，应聘人员可与招聘单位联系，确认报名资格；
       2.要求资格证书或职称的岗位，对持有同级别及以上级别证书的，经确认可以报名；
       3.要求工作经验的岗位，时间节点按照2025年6月1日计算。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</si>
</sst>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微软雅黑"/>
      <charset val="0"/>
    </font>
    <font>
      <b/>
      <sz val="11"/>
      <name val="微软雅黑"/>
      <charset val="0"/>
    </font>
    <font>
      <b/>
      <sz val="12"/>
      <name val="微软雅黑"/>
      <charset val="0"/>
    </font>
    <font>
      <sz val="12"/>
      <name val="微软雅黑"/>
      <charset val="134"/>
    </font>
    <font>
      <b/>
      <sz val="12"/>
      <name val="微软雅黑"/>
      <charset val="134"/>
    </font>
    <font>
      <sz val="14"/>
      <name val="黑体"/>
      <charset val="0"/>
    </font>
    <font>
      <sz val="20"/>
      <name val="微软雅黑"/>
      <charset val="134"/>
    </font>
    <font>
      <b/>
      <sz val="11"/>
      <name val="微软雅黑"/>
      <charset val="134"/>
    </font>
    <font>
      <sz val="11"/>
      <name val="微软雅黑"/>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Fill="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4"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4" fillId="0" borderId="1" xfId="0" applyFont="1" applyBorder="1" applyAlignment="1">
      <alignment horizontal="left" vertical="center" wrapText="1"/>
    </xf>
    <xf numFmtId="0" fontId="1" fillId="0" borderId="1" xfId="0" applyFont="1" applyFill="1" applyBorder="1" applyAlignment="1">
      <alignment horizontal="left" vertical="center"/>
    </xf>
    <xf numFmtId="0" fontId="1" fillId="0" borderId="1" xfId="0" applyFont="1" applyFill="1" applyBorder="1" applyAlignment="1">
      <alignment vertical="center"/>
    </xf>
    <xf numFmtId="0" fontId="1" fillId="0" borderId="0" xfId="0" applyFont="1" applyFill="1" applyAlignment="1">
      <alignment horizontal="left" vertical="center" wrapText="1"/>
    </xf>
    <xf numFmtId="0" fontId="9"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4"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T47"/>
  <sheetViews>
    <sheetView tabSelected="1" zoomScale="85" zoomScaleNormal="85" workbookViewId="0">
      <selection activeCell="F54" sqref="F54"/>
    </sheetView>
  </sheetViews>
  <sheetFormatPr defaultColWidth="9" defaultRowHeight="16.5"/>
  <cols>
    <col min="1" max="1" width="4.75454545454545" style="7" customWidth="1"/>
    <col min="2" max="2" width="7.75454545454545" style="7" customWidth="1"/>
    <col min="3" max="3" width="12.3272727272727" style="7" customWidth="1"/>
    <col min="4" max="4" width="9.22727272727273" style="7" customWidth="1"/>
    <col min="5" max="5" width="4.55454545454545" style="7" customWidth="1"/>
    <col min="6" max="6" width="81.0454545454545" style="8" customWidth="1"/>
    <col min="7" max="7" width="66.2818181818182" style="1" customWidth="1"/>
    <col min="8" max="8" width="15.5272727272727" style="1" customWidth="1"/>
    <col min="9" max="192" width="18.2545454545455" style="1" customWidth="1"/>
    <col min="193" max="193" width="18.2545454545455" style="1"/>
    <col min="194" max="16384" width="9" style="1"/>
  </cols>
  <sheetData>
    <row r="1" ht="20" customHeight="1" spans="1:2">
      <c r="A1" s="9" t="s">
        <v>0</v>
      </c>
      <c r="B1" s="9"/>
    </row>
    <row r="2" s="1" customFormat="1" ht="33" customHeight="1" spans="1:8">
      <c r="A2" s="10" t="s">
        <v>1</v>
      </c>
      <c r="B2" s="10"/>
      <c r="C2" s="10"/>
      <c r="D2" s="10"/>
      <c r="E2" s="10"/>
      <c r="F2" s="11"/>
      <c r="G2" s="12"/>
      <c r="H2" s="12"/>
    </row>
    <row r="3" s="2" customFormat="1" ht="34" customHeight="1" spans="1:220">
      <c r="A3" s="13" t="s">
        <v>2</v>
      </c>
      <c r="B3" s="13" t="s">
        <v>3</v>
      </c>
      <c r="C3" s="13" t="s">
        <v>4</v>
      </c>
      <c r="D3" s="13" t="s">
        <v>5</v>
      </c>
      <c r="E3" s="13" t="s">
        <v>6</v>
      </c>
      <c r="F3" s="13" t="s">
        <v>7</v>
      </c>
      <c r="G3" s="13" t="s">
        <v>8</v>
      </c>
      <c r="H3" s="13" t="s">
        <v>9</v>
      </c>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GK3" s="26"/>
      <c r="GL3" s="26"/>
      <c r="GM3" s="26"/>
      <c r="GN3" s="26"/>
      <c r="GO3" s="26"/>
      <c r="GP3" s="26"/>
      <c r="GQ3" s="26"/>
      <c r="GR3" s="26"/>
      <c r="GS3" s="26"/>
      <c r="GT3" s="26"/>
      <c r="GU3" s="26"/>
      <c r="GV3" s="26"/>
      <c r="GW3" s="26"/>
      <c r="GX3" s="26"/>
      <c r="GY3" s="26"/>
      <c r="GZ3" s="26"/>
      <c r="HA3" s="26"/>
      <c r="HB3" s="26"/>
      <c r="HC3" s="26"/>
      <c r="HD3" s="26"/>
      <c r="HE3" s="26"/>
      <c r="HF3" s="26"/>
      <c r="HG3" s="26"/>
      <c r="HH3" s="26"/>
      <c r="HI3" s="26"/>
      <c r="HJ3" s="26"/>
      <c r="HK3" s="26"/>
      <c r="HL3" s="26"/>
    </row>
    <row r="4" s="3" customFormat="1" ht="183" customHeight="1" spans="1:220">
      <c r="A4" s="14">
        <v>1</v>
      </c>
      <c r="B4" s="14" t="s">
        <v>10</v>
      </c>
      <c r="C4" s="14" t="s">
        <v>11</v>
      </c>
      <c r="D4" s="14">
        <v>202501</v>
      </c>
      <c r="E4" s="14">
        <v>2</v>
      </c>
      <c r="F4" s="15" t="s">
        <v>12</v>
      </c>
      <c r="G4" s="16" t="s">
        <v>13</v>
      </c>
      <c r="H4" s="17" t="s">
        <v>14</v>
      </c>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row>
    <row r="5" s="3" customFormat="1" ht="221" customHeight="1" spans="1:220">
      <c r="A5" s="14">
        <v>2</v>
      </c>
      <c r="B5" s="14"/>
      <c r="C5" s="14" t="s">
        <v>15</v>
      </c>
      <c r="D5" s="14">
        <v>202502</v>
      </c>
      <c r="E5" s="14">
        <v>1</v>
      </c>
      <c r="F5" s="15" t="s">
        <v>16</v>
      </c>
      <c r="G5" s="16" t="s">
        <v>17</v>
      </c>
      <c r="H5" s="17" t="s">
        <v>14</v>
      </c>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row>
    <row r="6" s="3" customFormat="1" ht="222" customHeight="1" spans="1:220">
      <c r="A6" s="14">
        <v>3</v>
      </c>
      <c r="B6" s="18"/>
      <c r="C6" s="14" t="s">
        <v>18</v>
      </c>
      <c r="D6" s="14">
        <v>202503</v>
      </c>
      <c r="E6" s="14">
        <v>1</v>
      </c>
      <c r="F6" s="15" t="s">
        <v>19</v>
      </c>
      <c r="G6" s="16" t="s">
        <v>20</v>
      </c>
      <c r="H6" s="17" t="s">
        <v>14</v>
      </c>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row>
    <row r="7" s="3" customFormat="1" ht="207" customHeight="1" spans="1:220">
      <c r="A7" s="14">
        <v>4</v>
      </c>
      <c r="B7" s="14" t="s">
        <v>10</v>
      </c>
      <c r="C7" s="14" t="s">
        <v>21</v>
      </c>
      <c r="D7" s="14">
        <v>202504</v>
      </c>
      <c r="E7" s="19">
        <v>1</v>
      </c>
      <c r="F7" s="16" t="s">
        <v>22</v>
      </c>
      <c r="G7" s="16" t="s">
        <v>23</v>
      </c>
      <c r="H7" s="17" t="s">
        <v>24</v>
      </c>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row>
    <row r="8" s="1" customFormat="1" ht="231" customHeight="1" spans="1:8">
      <c r="A8" s="14">
        <v>5</v>
      </c>
      <c r="B8" s="14"/>
      <c r="C8" s="19" t="s">
        <v>25</v>
      </c>
      <c r="D8" s="14">
        <v>202505</v>
      </c>
      <c r="E8" s="19">
        <v>1</v>
      </c>
      <c r="F8" s="16" t="s">
        <v>26</v>
      </c>
      <c r="G8" s="17" t="s">
        <v>27</v>
      </c>
      <c r="H8" s="17" t="s">
        <v>24</v>
      </c>
    </row>
    <row r="9" s="1" customFormat="1" ht="228" customHeight="1" spans="1:8">
      <c r="A9" s="14">
        <v>6</v>
      </c>
      <c r="B9" s="14"/>
      <c r="C9" s="19" t="s">
        <v>28</v>
      </c>
      <c r="D9" s="14">
        <v>202506</v>
      </c>
      <c r="E9" s="19">
        <v>1</v>
      </c>
      <c r="F9" s="17" t="s">
        <v>29</v>
      </c>
      <c r="G9" s="16" t="s">
        <v>30</v>
      </c>
      <c r="H9" s="17" t="s">
        <v>24</v>
      </c>
    </row>
    <row r="10" s="1" customFormat="1" ht="255" customHeight="1" spans="1:8">
      <c r="A10" s="14">
        <v>7</v>
      </c>
      <c r="B10" s="14" t="s">
        <v>10</v>
      </c>
      <c r="C10" s="19" t="s">
        <v>31</v>
      </c>
      <c r="D10" s="14">
        <v>202507</v>
      </c>
      <c r="E10" s="19">
        <v>3</v>
      </c>
      <c r="F10" s="17" t="s">
        <v>32</v>
      </c>
      <c r="G10" s="16" t="s">
        <v>33</v>
      </c>
      <c r="H10" s="17" t="s">
        <v>24</v>
      </c>
    </row>
    <row r="11" s="1" customFormat="1" ht="247" customHeight="1" spans="1:8">
      <c r="A11" s="14">
        <v>8</v>
      </c>
      <c r="B11" s="14"/>
      <c r="C11" s="14" t="s">
        <v>34</v>
      </c>
      <c r="D11" s="14">
        <v>202508</v>
      </c>
      <c r="E11" s="19">
        <v>3</v>
      </c>
      <c r="F11" s="15" t="s">
        <v>35</v>
      </c>
      <c r="G11" s="17" t="s">
        <v>36</v>
      </c>
      <c r="H11" s="17" t="s">
        <v>24</v>
      </c>
    </row>
    <row r="12" s="1" customFormat="1" ht="171" customHeight="1" spans="1:8">
      <c r="A12" s="14">
        <v>9</v>
      </c>
      <c r="B12" s="14"/>
      <c r="C12" s="14" t="s">
        <v>37</v>
      </c>
      <c r="D12" s="14">
        <v>202509</v>
      </c>
      <c r="E12" s="19">
        <v>3</v>
      </c>
      <c r="F12" s="15" t="s">
        <v>38</v>
      </c>
      <c r="G12" s="17" t="s">
        <v>39</v>
      </c>
      <c r="H12" s="17" t="s">
        <v>14</v>
      </c>
    </row>
    <row r="13" s="1" customFormat="1" ht="177" customHeight="1" spans="1:8">
      <c r="A13" s="14">
        <v>10</v>
      </c>
      <c r="B13" s="19" t="s">
        <v>10</v>
      </c>
      <c r="C13" s="14" t="s">
        <v>40</v>
      </c>
      <c r="D13" s="14">
        <v>202510</v>
      </c>
      <c r="E13" s="19">
        <v>1</v>
      </c>
      <c r="F13" s="15" t="s">
        <v>41</v>
      </c>
      <c r="G13" s="17" t="s">
        <v>42</v>
      </c>
      <c r="H13" s="17" t="s">
        <v>14</v>
      </c>
    </row>
    <row r="14" s="1" customFormat="1" ht="234" customHeight="1" spans="1:8">
      <c r="A14" s="14">
        <v>11</v>
      </c>
      <c r="B14" s="19"/>
      <c r="C14" s="19" t="s">
        <v>43</v>
      </c>
      <c r="D14" s="14">
        <v>202511</v>
      </c>
      <c r="E14" s="19">
        <v>1</v>
      </c>
      <c r="F14" s="16" t="s">
        <v>44</v>
      </c>
      <c r="G14" s="16" t="s">
        <v>45</v>
      </c>
      <c r="H14" s="17" t="s">
        <v>14</v>
      </c>
    </row>
    <row r="15" s="1" customFormat="1" ht="217" customHeight="1" spans="1:8">
      <c r="A15" s="14">
        <v>12</v>
      </c>
      <c r="B15" s="14" t="s">
        <v>46</v>
      </c>
      <c r="C15" s="19" t="s">
        <v>47</v>
      </c>
      <c r="D15" s="14">
        <v>202512</v>
      </c>
      <c r="E15" s="19">
        <v>1</v>
      </c>
      <c r="F15" s="16" t="s">
        <v>48</v>
      </c>
      <c r="G15" s="17" t="s">
        <v>49</v>
      </c>
      <c r="H15" s="17" t="s">
        <v>50</v>
      </c>
    </row>
    <row r="16" s="1" customFormat="1" ht="198" customHeight="1" spans="1:8">
      <c r="A16" s="14">
        <v>13</v>
      </c>
      <c r="B16" s="14" t="s">
        <v>46</v>
      </c>
      <c r="C16" s="19" t="s">
        <v>51</v>
      </c>
      <c r="D16" s="14">
        <v>202513</v>
      </c>
      <c r="E16" s="19">
        <v>1</v>
      </c>
      <c r="F16" s="16" t="s">
        <v>52</v>
      </c>
      <c r="G16" s="17" t="s">
        <v>53</v>
      </c>
      <c r="H16" s="17" t="s">
        <v>24</v>
      </c>
    </row>
    <row r="17" s="1" customFormat="1" ht="204" customHeight="1" spans="1:8">
      <c r="A17" s="14">
        <v>14</v>
      </c>
      <c r="B17" s="14"/>
      <c r="C17" s="14" t="s">
        <v>54</v>
      </c>
      <c r="D17" s="14">
        <v>202514</v>
      </c>
      <c r="E17" s="19">
        <v>2</v>
      </c>
      <c r="F17" s="16" t="s">
        <v>55</v>
      </c>
      <c r="G17" s="16" t="s">
        <v>56</v>
      </c>
      <c r="H17" s="17" t="s">
        <v>24</v>
      </c>
    </row>
    <row r="18" s="1" customFormat="1" ht="255" customHeight="1" spans="1:8">
      <c r="A18" s="14">
        <v>15</v>
      </c>
      <c r="B18" s="19" t="s">
        <v>57</v>
      </c>
      <c r="C18" s="19" t="s">
        <v>58</v>
      </c>
      <c r="D18" s="14">
        <v>202515</v>
      </c>
      <c r="E18" s="19">
        <v>2</v>
      </c>
      <c r="F18" s="17" t="s">
        <v>59</v>
      </c>
      <c r="G18" s="16" t="s">
        <v>60</v>
      </c>
      <c r="H18" s="17" t="s">
        <v>14</v>
      </c>
    </row>
    <row r="19" s="1" customFormat="1" ht="203" customHeight="1" spans="1:10">
      <c r="A19" s="14">
        <v>16</v>
      </c>
      <c r="B19" s="14" t="s">
        <v>61</v>
      </c>
      <c r="C19" s="19" t="s">
        <v>62</v>
      </c>
      <c r="D19" s="14">
        <v>202516</v>
      </c>
      <c r="E19" s="19">
        <v>1</v>
      </c>
      <c r="F19" s="15" t="s">
        <v>63</v>
      </c>
      <c r="G19" s="16" t="s">
        <v>64</v>
      </c>
      <c r="H19" s="17" t="s">
        <v>24</v>
      </c>
      <c r="J19" s="27"/>
    </row>
    <row r="20" s="4" customFormat="1" ht="164" customHeight="1" spans="1:8">
      <c r="A20" s="14">
        <v>17</v>
      </c>
      <c r="B20" s="14"/>
      <c r="C20" s="19" t="s">
        <v>65</v>
      </c>
      <c r="D20" s="14">
        <v>202517</v>
      </c>
      <c r="E20" s="19">
        <v>1</v>
      </c>
      <c r="F20" s="16" t="s">
        <v>66</v>
      </c>
      <c r="G20" s="16" t="s">
        <v>67</v>
      </c>
      <c r="H20" s="17" t="s">
        <v>14</v>
      </c>
    </row>
    <row r="21" s="4" customFormat="1" ht="237" customHeight="1" spans="1:8">
      <c r="A21" s="14">
        <v>18</v>
      </c>
      <c r="B21" s="14" t="s">
        <v>68</v>
      </c>
      <c r="C21" s="19" t="s">
        <v>69</v>
      </c>
      <c r="D21" s="14">
        <v>202518</v>
      </c>
      <c r="E21" s="19">
        <v>1</v>
      </c>
      <c r="F21" s="17" t="s">
        <v>70</v>
      </c>
      <c r="G21" s="16" t="s">
        <v>71</v>
      </c>
      <c r="H21" s="17" t="s">
        <v>14</v>
      </c>
    </row>
    <row r="22" s="4" customFormat="1" ht="178" customHeight="1" spans="1:8">
      <c r="A22" s="14">
        <v>19</v>
      </c>
      <c r="B22" s="14" t="s">
        <v>68</v>
      </c>
      <c r="C22" s="19" t="s">
        <v>72</v>
      </c>
      <c r="D22" s="14">
        <v>202519</v>
      </c>
      <c r="E22" s="19">
        <v>1</v>
      </c>
      <c r="F22" s="17" t="s">
        <v>73</v>
      </c>
      <c r="G22" s="20" t="s">
        <v>74</v>
      </c>
      <c r="H22" s="17" t="s">
        <v>14</v>
      </c>
    </row>
    <row r="23" ht="150" customHeight="1" spans="1:8">
      <c r="A23" s="14">
        <v>20</v>
      </c>
      <c r="B23" s="19" t="s">
        <v>75</v>
      </c>
      <c r="C23" s="19" t="s">
        <v>76</v>
      </c>
      <c r="D23" s="14">
        <v>202520</v>
      </c>
      <c r="E23" s="19">
        <v>1</v>
      </c>
      <c r="F23" s="16" t="s">
        <v>77</v>
      </c>
      <c r="G23" s="17" t="s">
        <v>78</v>
      </c>
      <c r="H23" s="17" t="s">
        <v>50</v>
      </c>
    </row>
    <row r="24" ht="142" customHeight="1" spans="1:8">
      <c r="A24" s="14">
        <v>21</v>
      </c>
      <c r="B24" s="19"/>
      <c r="C24" s="19" t="s">
        <v>79</v>
      </c>
      <c r="D24" s="14">
        <v>202521</v>
      </c>
      <c r="E24" s="19">
        <v>1</v>
      </c>
      <c r="F24" s="16" t="s">
        <v>80</v>
      </c>
      <c r="G24" s="16" t="s">
        <v>81</v>
      </c>
      <c r="H24" s="17" t="s">
        <v>14</v>
      </c>
    </row>
    <row r="25" s="1" customFormat="1" ht="214" customHeight="1" spans="1:8">
      <c r="A25" s="14">
        <v>22</v>
      </c>
      <c r="B25" s="19"/>
      <c r="C25" s="19" t="s">
        <v>82</v>
      </c>
      <c r="D25" s="14">
        <v>202522</v>
      </c>
      <c r="E25" s="19">
        <v>1</v>
      </c>
      <c r="F25" s="16" t="s">
        <v>83</v>
      </c>
      <c r="G25" s="16" t="s">
        <v>84</v>
      </c>
      <c r="H25" s="21" t="s">
        <v>85</v>
      </c>
    </row>
    <row r="26" s="1" customFormat="1" ht="181" customHeight="1" spans="1:8">
      <c r="A26" s="14">
        <v>23</v>
      </c>
      <c r="B26" s="19" t="s">
        <v>75</v>
      </c>
      <c r="C26" s="19" t="s">
        <v>86</v>
      </c>
      <c r="D26" s="14">
        <v>202523</v>
      </c>
      <c r="E26" s="19">
        <v>1</v>
      </c>
      <c r="F26" s="16" t="s">
        <v>87</v>
      </c>
      <c r="G26" s="16" t="s">
        <v>88</v>
      </c>
      <c r="H26" s="21" t="s">
        <v>85</v>
      </c>
    </row>
    <row r="27" s="1" customFormat="1" ht="169" customHeight="1" spans="1:8">
      <c r="A27" s="14">
        <v>24</v>
      </c>
      <c r="B27" s="19" t="s">
        <v>89</v>
      </c>
      <c r="C27" s="19" t="s">
        <v>90</v>
      </c>
      <c r="D27" s="14">
        <v>202524</v>
      </c>
      <c r="E27" s="19">
        <v>1</v>
      </c>
      <c r="F27" s="22" t="s">
        <v>91</v>
      </c>
      <c r="G27" s="22" t="s">
        <v>92</v>
      </c>
      <c r="H27" s="17" t="s">
        <v>14</v>
      </c>
    </row>
    <row r="28" s="5" customFormat="1" ht="169" customHeight="1" spans="1:8">
      <c r="A28" s="14">
        <v>25</v>
      </c>
      <c r="B28" s="14" t="s">
        <v>93</v>
      </c>
      <c r="C28" s="14" t="s">
        <v>94</v>
      </c>
      <c r="D28" s="14">
        <v>202525</v>
      </c>
      <c r="E28" s="14">
        <v>1</v>
      </c>
      <c r="F28" s="15" t="s">
        <v>95</v>
      </c>
      <c r="G28" s="15" t="s">
        <v>96</v>
      </c>
      <c r="H28" s="18" t="s">
        <v>24</v>
      </c>
    </row>
    <row r="29" s="5" customFormat="1" ht="164" customHeight="1" spans="1:8">
      <c r="A29" s="14">
        <v>26</v>
      </c>
      <c r="B29" s="14"/>
      <c r="C29" s="14" t="s">
        <v>97</v>
      </c>
      <c r="D29" s="14">
        <v>202526</v>
      </c>
      <c r="E29" s="14">
        <v>1</v>
      </c>
      <c r="F29" s="15" t="s">
        <v>98</v>
      </c>
      <c r="G29" s="18" t="s">
        <v>99</v>
      </c>
      <c r="H29" s="18" t="s">
        <v>24</v>
      </c>
    </row>
    <row r="30" s="5" customFormat="1" ht="183" customHeight="1" spans="1:8">
      <c r="A30" s="14">
        <v>27</v>
      </c>
      <c r="B30" s="14" t="s">
        <v>93</v>
      </c>
      <c r="C30" s="14" t="s">
        <v>100</v>
      </c>
      <c r="D30" s="14">
        <v>202527</v>
      </c>
      <c r="E30" s="14">
        <v>1</v>
      </c>
      <c r="F30" s="15" t="s">
        <v>101</v>
      </c>
      <c r="G30" s="15" t="s">
        <v>102</v>
      </c>
      <c r="H30" s="17" t="s">
        <v>14</v>
      </c>
    </row>
    <row r="31" s="6" customFormat="1" ht="152" customHeight="1" spans="1:228">
      <c r="A31" s="14">
        <v>28</v>
      </c>
      <c r="B31" s="14" t="s">
        <v>93</v>
      </c>
      <c r="C31" s="14" t="s">
        <v>103</v>
      </c>
      <c r="D31" s="14">
        <v>202528</v>
      </c>
      <c r="E31" s="14">
        <v>1</v>
      </c>
      <c r="F31" s="15" t="s">
        <v>104</v>
      </c>
      <c r="G31" s="15" t="s">
        <v>105</v>
      </c>
      <c r="H31" s="17" t="s">
        <v>14</v>
      </c>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GS31" s="28"/>
      <c r="GT31" s="28"/>
      <c r="GU31" s="28"/>
      <c r="GV31" s="28"/>
      <c r="GW31" s="28"/>
      <c r="GX31" s="28"/>
      <c r="GY31" s="28"/>
      <c r="GZ31" s="28"/>
      <c r="HA31" s="28"/>
      <c r="HB31" s="28"/>
      <c r="HC31" s="28"/>
      <c r="HD31" s="28"/>
      <c r="HE31" s="28"/>
      <c r="HF31" s="28"/>
      <c r="HG31" s="28"/>
      <c r="HH31" s="28"/>
      <c r="HI31" s="28"/>
      <c r="HJ31" s="28"/>
      <c r="HK31" s="28"/>
      <c r="HL31" s="28"/>
      <c r="HM31" s="28"/>
      <c r="HN31" s="28"/>
      <c r="HO31" s="28"/>
      <c r="HP31" s="28"/>
      <c r="HQ31" s="28"/>
      <c r="HR31" s="28"/>
      <c r="HS31" s="28"/>
      <c r="HT31" s="28"/>
    </row>
    <row r="32" s="6" customFormat="1" ht="204" customHeight="1" spans="1:228">
      <c r="A32" s="14">
        <v>29</v>
      </c>
      <c r="B32" s="14" t="s">
        <v>106</v>
      </c>
      <c r="C32" s="14" t="s">
        <v>107</v>
      </c>
      <c r="D32" s="14">
        <v>202529</v>
      </c>
      <c r="E32" s="14">
        <v>2</v>
      </c>
      <c r="F32" s="20" t="s">
        <v>108</v>
      </c>
      <c r="G32" s="20" t="s">
        <v>109</v>
      </c>
      <c r="H32" s="20" t="s">
        <v>110</v>
      </c>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GS32" s="28"/>
      <c r="GT32" s="28"/>
      <c r="GU32" s="28"/>
      <c r="GV32" s="28"/>
      <c r="GW32" s="28"/>
      <c r="GX32" s="28"/>
      <c r="GY32" s="28"/>
      <c r="GZ32" s="28"/>
      <c r="HA32" s="28"/>
      <c r="HB32" s="28"/>
      <c r="HC32" s="28"/>
      <c r="HD32" s="28"/>
      <c r="HE32" s="28"/>
      <c r="HF32" s="28"/>
      <c r="HG32" s="28"/>
      <c r="HH32" s="28"/>
      <c r="HI32" s="28"/>
      <c r="HJ32" s="28"/>
      <c r="HK32" s="28"/>
      <c r="HL32" s="28"/>
      <c r="HM32" s="28"/>
      <c r="HN32" s="28"/>
      <c r="HO32" s="28"/>
      <c r="HP32" s="28"/>
      <c r="HQ32" s="28"/>
      <c r="HR32" s="28"/>
      <c r="HS32" s="28"/>
      <c r="HT32" s="28"/>
    </row>
    <row r="33" s="6" customFormat="1" ht="192" customHeight="1" spans="1:228">
      <c r="A33" s="14">
        <v>30</v>
      </c>
      <c r="B33" s="14"/>
      <c r="C33" s="14" t="s">
        <v>111</v>
      </c>
      <c r="D33" s="14">
        <v>202530</v>
      </c>
      <c r="E33" s="14">
        <v>1</v>
      </c>
      <c r="F33" s="20" t="s">
        <v>112</v>
      </c>
      <c r="G33" s="20" t="s">
        <v>113</v>
      </c>
      <c r="H33" s="20" t="s">
        <v>110</v>
      </c>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GS33" s="28"/>
      <c r="GT33" s="28"/>
      <c r="GU33" s="28"/>
      <c r="GV33" s="28"/>
      <c r="GW33" s="28"/>
      <c r="GX33" s="28"/>
      <c r="GY33" s="28"/>
      <c r="GZ33" s="28"/>
      <c r="HA33" s="28"/>
      <c r="HB33" s="28"/>
      <c r="HC33" s="28"/>
      <c r="HD33" s="28"/>
      <c r="HE33" s="28"/>
      <c r="HF33" s="28"/>
      <c r="HG33" s="28"/>
      <c r="HH33" s="28"/>
      <c r="HI33" s="28"/>
      <c r="HJ33" s="28"/>
      <c r="HK33" s="28"/>
      <c r="HL33" s="28"/>
      <c r="HM33" s="28"/>
      <c r="HN33" s="28"/>
      <c r="HO33" s="28"/>
      <c r="HP33" s="28"/>
      <c r="HQ33" s="28"/>
      <c r="HR33" s="28"/>
      <c r="HS33" s="28"/>
      <c r="HT33" s="28"/>
    </row>
    <row r="34" s="6" customFormat="1" ht="201" customHeight="1" spans="1:228">
      <c r="A34" s="14">
        <v>31</v>
      </c>
      <c r="B34" s="14" t="s">
        <v>106</v>
      </c>
      <c r="C34" s="14" t="s">
        <v>114</v>
      </c>
      <c r="D34" s="14">
        <v>202531</v>
      </c>
      <c r="E34" s="14">
        <v>1</v>
      </c>
      <c r="F34" s="20" t="s">
        <v>115</v>
      </c>
      <c r="G34" s="20" t="s">
        <v>116</v>
      </c>
      <c r="H34" s="20" t="s">
        <v>117</v>
      </c>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GS34" s="28"/>
      <c r="GT34" s="28"/>
      <c r="GU34" s="28"/>
      <c r="GV34" s="28"/>
      <c r="GW34" s="28"/>
      <c r="GX34" s="28"/>
      <c r="GY34" s="28"/>
      <c r="GZ34" s="28"/>
      <c r="HA34" s="28"/>
      <c r="HB34" s="28"/>
      <c r="HC34" s="28"/>
      <c r="HD34" s="28"/>
      <c r="HE34" s="28"/>
      <c r="HF34" s="28"/>
      <c r="HG34" s="28"/>
      <c r="HH34" s="28"/>
      <c r="HI34" s="28"/>
      <c r="HJ34" s="28"/>
      <c r="HK34" s="28"/>
      <c r="HL34" s="28"/>
      <c r="HM34" s="28"/>
      <c r="HN34" s="28"/>
      <c r="HO34" s="28"/>
      <c r="HP34" s="28"/>
      <c r="HQ34" s="28"/>
      <c r="HR34" s="28"/>
      <c r="HS34" s="28"/>
      <c r="HT34" s="28"/>
    </row>
    <row r="35" s="6" customFormat="1" ht="201" customHeight="1" spans="1:228">
      <c r="A35" s="14">
        <v>32</v>
      </c>
      <c r="B35" s="14"/>
      <c r="C35" s="14" t="s">
        <v>118</v>
      </c>
      <c r="D35" s="14">
        <v>202532</v>
      </c>
      <c r="E35" s="14">
        <v>1</v>
      </c>
      <c r="F35" s="20" t="s">
        <v>119</v>
      </c>
      <c r="G35" s="20" t="s">
        <v>120</v>
      </c>
      <c r="H35" s="20" t="s">
        <v>110</v>
      </c>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GS35" s="28"/>
      <c r="GT35" s="28"/>
      <c r="GU35" s="28"/>
      <c r="GV35" s="28"/>
      <c r="GW35" s="28"/>
      <c r="GX35" s="28"/>
      <c r="GY35" s="28"/>
      <c r="GZ35" s="28"/>
      <c r="HA35" s="28"/>
      <c r="HB35" s="28"/>
      <c r="HC35" s="28"/>
      <c r="HD35" s="28"/>
      <c r="HE35" s="28"/>
      <c r="HF35" s="28"/>
      <c r="HG35" s="28"/>
      <c r="HH35" s="28"/>
      <c r="HI35" s="28"/>
      <c r="HJ35" s="28"/>
      <c r="HK35" s="28"/>
      <c r="HL35" s="28"/>
      <c r="HM35" s="28"/>
      <c r="HN35" s="28"/>
      <c r="HO35" s="28"/>
      <c r="HP35" s="28"/>
      <c r="HQ35" s="28"/>
      <c r="HR35" s="28"/>
      <c r="HS35" s="28"/>
      <c r="HT35" s="28"/>
    </row>
    <row r="36" s="6" customFormat="1" ht="152" customHeight="1" spans="1:228">
      <c r="A36" s="14">
        <v>33</v>
      </c>
      <c r="B36" s="14"/>
      <c r="C36" s="14" t="s">
        <v>121</v>
      </c>
      <c r="D36" s="14">
        <v>202533</v>
      </c>
      <c r="E36" s="14">
        <v>3</v>
      </c>
      <c r="F36" s="20" t="s">
        <v>122</v>
      </c>
      <c r="G36" s="20" t="s">
        <v>123</v>
      </c>
      <c r="H36" s="20" t="s">
        <v>110</v>
      </c>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GS36" s="28"/>
      <c r="GT36" s="28"/>
      <c r="GU36" s="28"/>
      <c r="GV36" s="28"/>
      <c r="GW36" s="28"/>
      <c r="GX36" s="28"/>
      <c r="GY36" s="28"/>
      <c r="GZ36" s="28"/>
      <c r="HA36" s="28"/>
      <c r="HB36" s="28"/>
      <c r="HC36" s="28"/>
      <c r="HD36" s="28"/>
      <c r="HE36" s="28"/>
      <c r="HF36" s="28"/>
      <c r="HG36" s="28"/>
      <c r="HH36" s="28"/>
      <c r="HI36" s="28"/>
      <c r="HJ36" s="28"/>
      <c r="HK36" s="28"/>
      <c r="HL36" s="28"/>
      <c r="HM36" s="28"/>
      <c r="HN36" s="28"/>
      <c r="HO36" s="28"/>
      <c r="HP36" s="28"/>
      <c r="HQ36" s="28"/>
      <c r="HR36" s="28"/>
      <c r="HS36" s="28"/>
      <c r="HT36" s="28"/>
    </row>
    <row r="37" s="5" customFormat="1" ht="239" customHeight="1" spans="1:8">
      <c r="A37" s="14">
        <v>34</v>
      </c>
      <c r="B37" s="14" t="s">
        <v>106</v>
      </c>
      <c r="C37" s="14" t="s">
        <v>124</v>
      </c>
      <c r="D37" s="14">
        <v>202534</v>
      </c>
      <c r="E37" s="14">
        <v>2</v>
      </c>
      <c r="F37" s="20" t="s">
        <v>125</v>
      </c>
      <c r="G37" s="20" t="s">
        <v>126</v>
      </c>
      <c r="H37" s="20" t="s">
        <v>117</v>
      </c>
    </row>
    <row r="38" s="5" customFormat="1" ht="224" customHeight="1" spans="1:8">
      <c r="A38" s="14">
        <v>35</v>
      </c>
      <c r="B38" s="14"/>
      <c r="C38" s="14" t="s">
        <v>127</v>
      </c>
      <c r="D38" s="14">
        <v>202535</v>
      </c>
      <c r="E38" s="14">
        <v>2</v>
      </c>
      <c r="F38" s="20" t="s">
        <v>128</v>
      </c>
      <c r="G38" s="20" t="s">
        <v>129</v>
      </c>
      <c r="H38" s="20" t="s">
        <v>117</v>
      </c>
    </row>
    <row r="39" s="6" customFormat="1" ht="223" customHeight="1" spans="1:228">
      <c r="A39" s="14">
        <v>36</v>
      </c>
      <c r="B39" s="14"/>
      <c r="C39" s="14" t="s">
        <v>130</v>
      </c>
      <c r="D39" s="14">
        <v>202536</v>
      </c>
      <c r="E39" s="14">
        <v>8</v>
      </c>
      <c r="F39" s="20" t="s">
        <v>131</v>
      </c>
      <c r="G39" s="20" t="s">
        <v>132</v>
      </c>
      <c r="H39" s="20" t="s">
        <v>117</v>
      </c>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GS39" s="28"/>
      <c r="GT39" s="28"/>
      <c r="GU39" s="28"/>
      <c r="GV39" s="28"/>
      <c r="GW39" s="28"/>
      <c r="GX39" s="28"/>
      <c r="GY39" s="28"/>
      <c r="GZ39" s="28"/>
      <c r="HA39" s="28"/>
      <c r="HB39" s="28"/>
      <c r="HC39" s="28"/>
      <c r="HD39" s="28"/>
      <c r="HE39" s="28"/>
      <c r="HF39" s="28"/>
      <c r="HG39" s="28"/>
      <c r="HH39" s="28"/>
      <c r="HI39" s="28"/>
      <c r="HJ39" s="28"/>
      <c r="HK39" s="28"/>
      <c r="HL39" s="28"/>
      <c r="HM39" s="28"/>
      <c r="HN39" s="28"/>
      <c r="HO39" s="28"/>
      <c r="HP39" s="28"/>
      <c r="HQ39" s="28"/>
      <c r="HR39" s="28"/>
      <c r="HS39" s="28"/>
      <c r="HT39" s="28"/>
    </row>
    <row r="40" s="5" customFormat="1" ht="258" customHeight="1" spans="1:8">
      <c r="A40" s="14">
        <v>37</v>
      </c>
      <c r="B40" s="14" t="s">
        <v>106</v>
      </c>
      <c r="C40" s="14" t="s">
        <v>133</v>
      </c>
      <c r="D40" s="14">
        <v>202537</v>
      </c>
      <c r="E40" s="14">
        <v>1</v>
      </c>
      <c r="F40" s="20" t="s">
        <v>134</v>
      </c>
      <c r="G40" s="20" t="s">
        <v>135</v>
      </c>
      <c r="H40" s="20" t="s">
        <v>136</v>
      </c>
    </row>
    <row r="41" s="5" customFormat="1" ht="195" customHeight="1" spans="1:8">
      <c r="A41" s="14">
        <v>38</v>
      </c>
      <c r="B41" s="14"/>
      <c r="C41" s="14" t="s">
        <v>137</v>
      </c>
      <c r="D41" s="14">
        <v>202538</v>
      </c>
      <c r="E41" s="14">
        <v>2</v>
      </c>
      <c r="F41" s="20" t="s">
        <v>138</v>
      </c>
      <c r="G41" s="20" t="s">
        <v>139</v>
      </c>
      <c r="H41" s="20" t="s">
        <v>140</v>
      </c>
    </row>
    <row r="42" s="5" customFormat="1" ht="261" customHeight="1" spans="1:8">
      <c r="A42" s="14">
        <v>39</v>
      </c>
      <c r="B42" s="14"/>
      <c r="C42" s="14" t="s">
        <v>141</v>
      </c>
      <c r="D42" s="14">
        <v>202539</v>
      </c>
      <c r="E42" s="14">
        <v>1</v>
      </c>
      <c r="F42" s="20" t="s">
        <v>134</v>
      </c>
      <c r="G42" s="20" t="s">
        <v>142</v>
      </c>
      <c r="H42" s="20" t="s">
        <v>136</v>
      </c>
    </row>
    <row r="43" s="5" customFormat="1" ht="187" customHeight="1" spans="1:8">
      <c r="A43" s="14">
        <v>40</v>
      </c>
      <c r="B43" s="14" t="s">
        <v>106</v>
      </c>
      <c r="C43" s="14" t="s">
        <v>143</v>
      </c>
      <c r="D43" s="14">
        <v>202540</v>
      </c>
      <c r="E43" s="14">
        <v>2</v>
      </c>
      <c r="F43" s="20" t="s">
        <v>144</v>
      </c>
      <c r="G43" s="20" t="s">
        <v>145</v>
      </c>
      <c r="H43" s="20" t="s">
        <v>140</v>
      </c>
    </row>
    <row r="44" s="5" customFormat="1" ht="244" customHeight="1" spans="1:8">
      <c r="A44" s="14">
        <v>41</v>
      </c>
      <c r="B44" s="14"/>
      <c r="C44" s="14" t="s">
        <v>146</v>
      </c>
      <c r="D44" s="14">
        <v>202541</v>
      </c>
      <c r="E44" s="14">
        <v>1</v>
      </c>
      <c r="F44" s="20" t="s">
        <v>134</v>
      </c>
      <c r="G44" s="20" t="s">
        <v>147</v>
      </c>
      <c r="H44" s="20" t="s">
        <v>136</v>
      </c>
    </row>
    <row r="45" s="5" customFormat="1" ht="197" customHeight="1" spans="1:8">
      <c r="A45" s="14">
        <v>42</v>
      </c>
      <c r="B45" s="14"/>
      <c r="C45" s="14" t="s">
        <v>148</v>
      </c>
      <c r="D45" s="14">
        <v>202542</v>
      </c>
      <c r="E45" s="14">
        <v>2</v>
      </c>
      <c r="F45" s="20" t="s">
        <v>149</v>
      </c>
      <c r="G45" s="20" t="s">
        <v>150</v>
      </c>
      <c r="H45" s="20" t="s">
        <v>140</v>
      </c>
    </row>
    <row r="46" ht="25" customHeight="1" spans="1:8">
      <c r="A46" s="14" t="s">
        <v>151</v>
      </c>
      <c r="B46" s="14"/>
      <c r="C46" s="14"/>
      <c r="D46" s="14"/>
      <c r="E46" s="19">
        <f>SUM(E4:E45)</f>
        <v>66</v>
      </c>
      <c r="F46" s="16"/>
      <c r="G46" s="23"/>
      <c r="H46" s="24"/>
    </row>
    <row r="47" ht="82" customHeight="1" spans="2:8">
      <c r="B47" s="25" t="s">
        <v>152</v>
      </c>
      <c r="C47" s="25"/>
      <c r="D47" s="25"/>
      <c r="E47" s="25"/>
      <c r="F47" s="25"/>
      <c r="G47" s="25"/>
      <c r="H47" s="25"/>
    </row>
  </sheetData>
  <mergeCells count="18">
    <mergeCell ref="A1:B1"/>
    <mergeCell ref="A2:H2"/>
    <mergeCell ref="A46:D46"/>
    <mergeCell ref="F46:G46"/>
    <mergeCell ref="B47:H47"/>
    <mergeCell ref="B4:B6"/>
    <mergeCell ref="B7:B9"/>
    <mergeCell ref="B10:B12"/>
    <mergeCell ref="B13:B14"/>
    <mergeCell ref="B16:B17"/>
    <mergeCell ref="B19:B20"/>
    <mergeCell ref="B23:B25"/>
    <mergeCell ref="B28:B29"/>
    <mergeCell ref="B32:B33"/>
    <mergeCell ref="B34:B36"/>
    <mergeCell ref="B37:B39"/>
    <mergeCell ref="B40:B42"/>
    <mergeCell ref="B43:B45"/>
  </mergeCells>
  <printOptions horizontalCentered="1"/>
  <pageMargins left="0.275" right="0.156944444444444" top="0.354166666666667" bottom="0.118055555555556" header="0.236111111111111" footer="0.118055555555556"/>
  <pageSetup paperSize="9" scale="72" fitToHeight="0" orientation="landscape" horizontalDpi="600"/>
  <headerFooter>
    <oddFooter>&amp;C&amp;"times New Roman"第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费勤鹏</cp:lastModifiedBy>
  <dcterms:created xsi:type="dcterms:W3CDTF">2023-05-12T11:15:00Z</dcterms:created>
  <dcterms:modified xsi:type="dcterms:W3CDTF">2025-06-15T07:33:19Z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A4673808439D4C408C2BAC65F06C91C2_12</vt:lpwstr>
  </property>
  <property fmtid="{D5CDD505-2E9C-101B-9397-08002B2CF9AE}" pid="4" name="KSOReadingLayout">
    <vt:bool>true</vt:bool>
  </property>
</Properties>
</file>