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5" r:id="rId1"/>
  </sheets>
  <definedNames>
    <definedName name="_xlnm._FilterDatabase" localSheetId="0" hidden="1">sheet1!$2:$51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<sst xmlns="http://schemas.openxmlformats.org/spreadsheetml/2006/main" count="404" uniqueCount="190">
  <si>
    <t>天原集团2025年第三季度招聘岗位需求表</t>
  </si>
  <si>
    <t>序号</t>
  </si>
  <si>
    <t>公司</t>
  </si>
  <si>
    <t>招聘岗位</t>
  </si>
  <si>
    <t>招聘人数</t>
  </si>
  <si>
    <t>学历要求</t>
  </si>
  <si>
    <t>专业要求</t>
  </si>
  <si>
    <t>岗位职责</t>
  </si>
  <si>
    <t>任职要求</t>
  </si>
  <si>
    <t>招聘类型</t>
  </si>
  <si>
    <t>工作地点</t>
  </si>
  <si>
    <t>备注</t>
  </si>
  <si>
    <t>宜宾天原集团股份有限公司</t>
  </si>
  <si>
    <t>纪检监察</t>
  </si>
  <si>
    <t>本科及以上</t>
  </si>
  <si>
    <t>中国语言文学类、经济学、审计学、土木工程、金融、法律、应用经济学、法学等相关专业</t>
  </si>
  <si>
    <t>1.负责协助推进全面从严治党、加强党风建设和组织协调反腐败工作。
2.履行监督职责，对党组织和党员干部践行党的性质宗旨情况，贯彻党的理论和路线方针政策、落实上级决策部署、践行“两个维护”情况，落实全面从严治党主体责任、加强党风廉洁建设工作情况，贯彻执行民主集中制、依规依法履职用权、廉洁自律等情况开展监督检查。
3.负责受理处置反映本单位党员群众检举举报，开展监督检查和审查调查工作。
4.负责受理党员的控告和申诉等工作。</t>
  </si>
  <si>
    <t>1.中共党员。
2.有较高的政策理论水平和专业能力，语言表达和沟通协调能力较强，能吃苦耐劳。
3.具有较强的保密意识，严格遵守相关保密规定。
4.具有机关单位、国有企业、事业单位从事纪检监察、巡视巡察、财务审计、工程项目等相关工作经验优先，条件优秀者薪酬标准参考其原单位薪酬水平一事一议。</t>
  </si>
  <si>
    <t>校园招聘/社会招聘均可</t>
  </si>
  <si>
    <t>宜宾三江新区</t>
  </si>
  <si>
    <r>
      <t>校园招聘限</t>
    </r>
    <r>
      <rPr>
        <sz val="11"/>
        <color theme="1"/>
        <rFont val="Times New Roman"/>
        <charset val="134"/>
      </rPr>
      <t>2025</t>
    </r>
    <r>
      <rPr>
        <sz val="11"/>
        <color theme="1"/>
        <rFont val="宋体"/>
        <charset val="134"/>
      </rPr>
      <t>届应届毕业生</t>
    </r>
  </si>
  <si>
    <t>宜宾天原科创设计有限公司</t>
  </si>
  <si>
    <t>工艺设计</t>
  </si>
  <si>
    <t>化学工程与工艺、化学工程等相关专业</t>
  </si>
  <si>
    <t>1.负责或参与本专业的技术方案设计、初步设计和施工图设计工作。
2.负责或参与可研报告、安全专篇、职卫专篇、消防专篇等行政许可文件编制工作。
3.负责项目技术沟通、技术交流、技术交底、技术支持及现场技术服务等工作。
4.负责或参与管道应力分析计算及设计工作。
5.负责或参与本专业质量体系建设工作。
6.负责或参与研发项目工艺包开发工作。
7.配合其他专业完成相关设计工作。</t>
  </si>
  <si>
    <t>/</t>
  </si>
  <si>
    <t>设备设计</t>
  </si>
  <si>
    <t>过程装备与控制、机械设计制造及其自动化等相关专业</t>
  </si>
  <si>
    <t>1.负责或参与本专业的技术方案设计、初步设计和施工图设计工作。
2.负责或参与可研报告、安全专篇、职卫专篇、消防专篇等行政许可文件编制工作。
3.负责项目技术沟通、技术交流、技术交底、技术支持及现场技术服务等工作。
4.负责或参与本专业质量体系建设工作。
5.负责或参与研发项目工艺包开发工作。
6.配合其他专业完成相关设计工作。</t>
  </si>
  <si>
    <t>宜宾天原物产集团有限公司</t>
  </si>
  <si>
    <t>销售</t>
  </si>
  <si>
    <t>化学类、材料类、化工与制药类、工商管理类、经济与贸易类、经济学类、金融学类、外国语言文学类</t>
  </si>
  <si>
    <t>1.负责收集整理市场信息，并定期进行反馈。
2.负责区域市场的客户开发，合同（订单）洽谈，合同签订与执行，货款回笼以及票据传递等工作。
3.负责维护客户关系，开展相关服务和管理工作，不断提升客户粘性。</t>
  </si>
  <si>
    <t>1.优秀的英文听说读写能力，能和国外客户无障碍沟通交流。
2.责任心强，善于沟通，有较好的表达能力。
3.有较强的逻辑能力，能快速抓住重点。
4.有一定的抗压能力，乐观、积极向上。
5.能接受长期出差（国外）。</t>
  </si>
  <si>
    <t>宜宾天原锂电新材有限公司</t>
  </si>
  <si>
    <t>会计</t>
  </si>
  <si>
    <t>会计学、财务管理、工商管理等相关专业</t>
  </si>
  <si>
    <t>1.负责费用报销审核工作。
2.负责销售业务管理及账务处理。
3.负责纳税申报。
4.负责银行余额调节表编制工作。
5.负责档案管理工作。</t>
  </si>
  <si>
    <t>1.认同天原文化、具有良好的职业道德和严谨的工作作风，具备较强的责任心和奉献精神。
2.具备良好的人际沟通交流能力。</t>
  </si>
  <si>
    <t>校园招聘</t>
  </si>
  <si>
    <t>限2025届应届毕业生</t>
  </si>
  <si>
    <t>IT运维工程师</t>
  </si>
  <si>
    <t>电子信息工程、软件工程、数字媒体技术、信息工程、网络工程等相关专业</t>
  </si>
  <si>
    <t>1.负责MES系统运维, 系统的服务器、存储、数据库等日常维护，备份等。
2.MES系统运行运维、异常问题追踪排查解决,数据异常分析，满足系统稳定运行。
3.员工使用培训，操作解疑。
4.负责业务需求变更的功能升级，维护 MES 系统与LIMS、ERP、OA 等其他信息系统的接口。
5.新业务需求分析、功能设计与二次开发、测试发布，开发各类统计报表和可视化看板，为管理层决策提供准确、及时的数据支持，持续优化接口和报表性能，提升企业管理效率。　
6.基础网络运维能力，定位和修复网络故障。</t>
  </si>
  <si>
    <t>1.具有 3 年以上 MES 系统实施和开发的相关工作经验。
2.精通 JAVA 开发语言，熟练掌握 Spring、Spring Boot、MyBatis 等主流开发框架，熟悉关系型数据库（如 MySQL、SQL Server等）的开发与优化，具备良好的 SQL 编写能力，熟悉 Web 开发技术（HTML、CSS、JavaScript），能够进行前端页面的开发和调试，掌握 API 设计与开发，具备系统间接口集成经验 。
3.熟悉工厂智能制造架构，了解MES、wms、lims等系统优先 ，具备一定的系统架构设计能力，能够根据企业业务需求设计合理的 MES 系统架构，了解工业实时数据库（RTDB）、OPC通讯协议等相关技术，对智能制造有深入的理解和实践经验。
4.熟悉网络架构和基础网络通讯。</t>
  </si>
  <si>
    <t>社会招聘</t>
  </si>
  <si>
    <t>四川天原长行数字科技有限公司</t>
  </si>
  <si>
    <t>项目管理工程师</t>
  </si>
  <si>
    <t>计算机科学与技术、软件工程等计算机类相关专业</t>
  </si>
  <si>
    <t>1.负责项目整体按项目范围在规定的时间和成本范围内交付；
2.参与项目前期的项目立项、现场调研、项目建设方案的制定，参与系统技术架构、功能需求的评审；
3.组织具体项目的实施，编列项目实施计划，资源清单，协调各方资源，组织和领导相应团队按时按质完成项目任务；
4.组织系统上线前的技术准备和资源准备，协调最终用户参与项目的功能评审和上线推广；
5.对所负责项目进行日常管理，定期收集项目信息，评估项目风险，并向项目部经理定期汇报；
6.有3-5年的项目管理或实施经验。</t>
  </si>
  <si>
    <t>1.具有3年以上相关工作经验。
2.具有较好的技术文档编辑能力。
3.较强的表达能力及与客户沟通能力，具备良好的分析问题的实际动手能力。学习和创新能力。
4.有制造业IT项目管理、实施经验者优先。
5.责任心强、具有敬业、团队合作精神。
6.如有相关工作经验，专业可放宽至本科范围内其它专业。</t>
  </si>
  <si>
    <t>软件测试工程师</t>
  </si>
  <si>
    <t>1.需求设计编写高质量，高覆盖率的测试用例。 
2.完成对产品的集成测试与系统测试，并对软件bug进行跟踪分析和报告。 
3.协助开发人员分析bug原因，提交产品功能优化、性能改进的建议。
4.为部署、发布和生产事件提供支持。
5.调研相关开源测试工具或编写高质量自动化测试工具，持续改进测试规范、流程、方法、技术。</t>
  </si>
  <si>
    <t>1.具有3年以上相关工作经验。
2.熟悉功能测试、性能测试，黑盒测试等方法。
3.熟悉PC端及移动客户端测试，对数据库有一定了解，有自动化测试经验者优先，熟悉性能测试工具的优先。
4.根据产品原型或需求编写测试用例，具有良好的文档编写能力。
5.熟悉 Linux、SQL相关命令；熟悉python/java编程语言，shell脚本能力优先。
6.了解K8S等云化虚拟化技术栈背景知识，具备集群化虚拟系统功能/可靠性测试验证优先。
7.如有相关工作经验，专业可放宽至本科范围内其它专业。</t>
  </si>
  <si>
    <t>UI设计师</t>
  </si>
  <si>
    <t>1.负责系统的UI交互设计、改版，为新产品与新功能提供创意及设计方案。
2.负责部门相关项目的页面风格进行梳理总结，输出标准规范。
3.负责提供公司对外宣传的demo页面。
4.为UI界面提供相应的技术支持，包括动画设计实现，展示效果创意等。
5.参与公司相关平面设计工作，banner／H5/海报/logo设计。</t>
  </si>
  <si>
    <t>1.具有3年以上UI设计相关工作经验。
2.能够独立完成产品原型设计及UI设计。
3.精通illustrator、Sketch，Photoshop等，熟悉常用的软件界面交互方法。
4.能够使用Axure，mockup等软件进行软件原型设计。
5.了解iOS、android平台设计规范，有app或H5界面设计经验，能独立完成产品的视觉设计。
6.思维活跃、有创意、理解力强，具备良好的学习能力、沟通能力和团队合作精神，能快速接受新事物。
7.如有相关工作经验，专业可放宽至本科范围内其它专业。</t>
  </si>
  <si>
    <t>软件产品经理</t>
  </si>
  <si>
    <t>1.独立负责部门产品迭代，包括PC端和移动端，从设计策略到设计执行的全流程工作，完善各端产品的设计迭代和设计规范迭代。
2.根据公司产品线规划，协助产品总监撰写产品需求文档、功能设计、帮助文档等。
3.基于对业务的理解和梳理，参与产品设计，研究用户行为和使用场景，设计人机交互界面结构，从视觉设计和用户体验的角度，为产品提供UI/UE的解决方案;能够按照需求，进行产品原型及交互设计。
4.对产品数据的变化与用户满意度有极高的敏感度，能灵活度量产品的整体体验水平，提出改进建议。
5.协助产品经理及程序开发人员，沟通软件开发设计中出现的UI/UE等相关问题，推动产品的最终落地实现。
6.时刻关注并分析流行产品设计趋势，关注数据与用户反馈，持续改善与维护产品交互体验与产品易用性，并优化体现到现有产品中。</t>
  </si>
  <si>
    <t>1.具有3年以上相关工作经验。
2.精通视觉及交互设计相关软件，如PS、Al、sketchAxure、AE;能独立完成界面的视觉设计工作;对用户界面的易用性设计和用户体验有良好的直觉;具备一定的交互设计能力。
3.有完整的App、web的设计经验优先。
4.熟悉设计流程与规范，对交互设计、用户体验优化方面有一定经验。
5.精通页面布局和页面制作，能熟练的切图。
6.责任心强，注重细节及良好的团队合作精神，并有较强的抗压能力。
7.应聘时请提供个人上线作品，投送简历请附相关作品或链接。
8.如有相关工作经验，专业可放宽至本科范围内其它专业。</t>
  </si>
  <si>
    <t>IT解决方案工程师</t>
  </si>
  <si>
    <t>1.负责公司IT项目的规划、执行和管理，确保项目按时、按质、按量完成。
2.与客户沟通，了解用户需求，为用户提供合适的IT解决方案。
3.负责项目团队的管理和培训，提高团队的工作效率和质量。
4.配合实施部或其他部门做好用户沟通、资料共享、技术协调等工作。
5.配合商务完成产品宣传资料撰写。
6.负责项目成果和知识产权体系(软著等)的申报方案编写。</t>
  </si>
  <si>
    <t>1.具有3年以上相关工作经验。
2.熟悉软件系统的基本组织架构，了解微服务、多租户、服务器配置、网络安全等知识。
3.熟悉主流的IT技术和产品，如云计算、大数据、人工智能AI等。
4.具备良好的语言与文字功底，有能力编写思路清晰的文档及宣讲 PPT。
5.具有较强的沟通和协调能力，能承担责任和工作压力。
6.如有相关工作经验，专业可放宽至本科范围内其它专业</t>
  </si>
  <si>
    <t>数据应用项目经理</t>
  </si>
  <si>
    <t>1.项目实施管理：负责公司数据应用项目实施管理，管理项目团队，对项目实施质量、进度、成本负责，确保项目达成目标。
（1）组织确定项目实施计划，对项目任务进行分解与分配，跟踪项目任务进展，管理项目风险，协调资源，保障项目按计划正常开展。
（2）组织项目蓝图、详细设计方案、接口方案、测试方案、上线方案、培训方案、上线总结、验收报告等项目过程关键方案报告的编制与评审，组织项目过程各阶段汇报。
（3）组织项目上线与跟踪和项目验收，管理项目档案。  
2.完成项目成果的提炼和相关材料的编制。</t>
  </si>
  <si>
    <t>1.具有3年以上相关工作经验，熟悉项目管理的基本方法论，从进度、范围、变更、质量、资源协调方面有效管理项目。
2.熟练掌握常见的数据开发工具，熟悉常用的数据库开发语言。
3.具备熟练的文字组织和编辑能力，善于总结和思考。
4.沟通表达能力和团队合作精神较强，保密意识强、具备强烈的进取心。
5.如有相关工作经验，专业可放宽至本科范围内其它专业。</t>
  </si>
  <si>
    <t>工控系统方案工程师</t>
  </si>
  <si>
    <t>自动化、电气工程及其自动化、测控技术与仪器自动化等相关专业</t>
  </si>
  <si>
    <t>1.负责工业控制及数字化项目需求调研，梳理，解决方案设计。
2.协助生产公司整理工业控制及数字化建设需求，诊断现状和建设体系规划。
3.协助生产公司进行项目立项，项目价值分析。
4.负责工业控制及数字化项目技术评审。
5.管理和推动工业控制及数字化项目建设落地，实施效果把控。
6.负责工控、数字化新技术甄别和引入。</t>
  </si>
  <si>
    <t>1.具备6年以上工业控制及数字化项目设计、实施工作经验。
2.熟悉流程化工、锂电新能源行业工业控制及数字化建设体系。
3.熟悉工业控制及数字化系统架构。
4.有百万级工控系统、数字化项目的方案设计和实施经验。
5.对PLC、DCS、APC、AAS等系统功能架构了解，并有部分实施能力。
6.如有相关工作经验，专业可放宽至本科范围内其它专业。</t>
  </si>
  <si>
    <t>宜宾天亿新材料科技有限公司</t>
  </si>
  <si>
    <t>工艺技术</t>
  </si>
  <si>
    <t>材料科学与工程、材料化学、高分子材料与工程、材料加工工程、材料学、应用化学、材料物理与化学、材料工程、化学工程等相关专业</t>
  </si>
  <si>
    <t>1.负责改性粒料质量及工艺技术管理，确保各项工作安全可靠。
2.负责制定修订工艺管理的规章制度及监督各项制度的贯彻落实。
3.负责改性粒料产品生产过程中工艺指标文件的下达及监督管理工作，并对技术工作承担责任。
4.负责定期分析和评价改性粒料生产运行水平和运行质量，协助车间完成生产系统的工艺技术优化工作。
5.在工艺管理范围内对车间员工进行安全生产操作技术与安全生产知识培训，组织安全生产技术练兵和考核。
6.参与生产车间新建、改建、扩建工程的设计、审查、竣工验收。</t>
  </si>
  <si>
    <t>1.具有4年以上注塑加工或挤出加工的工作经验，对改性材料有较深的认识。
2.具有2年及以上团队管理经验，有良好的团队合作精神。
3.工作积极主动、具有创新精神及分析解决问题的能力。</t>
  </si>
  <si>
    <t>高分子材料与工程、化学工程与工艺、市场营销、国际经济与贸易、工商管理、材料物理与化学、材料加工工程、材料学等相关专业</t>
  </si>
  <si>
    <t>1.负责公司地板产品销售策略的具体实施，执行公司销售政策。
2.负责公司地板客户销售业务的推进，包括业务洽谈、合同签订、计划管理沟通、产品发运、货源跟踪、台账建立、货款回收等。
3.负责客户管理及关系维护，处理客户投诉等。
4.负责地板产品市场调研，包括行业动态分析、竞争对手分析等市场信息收集，为公司营销策略的制定提供支撑。</t>
  </si>
  <si>
    <t>1.具有地产行业或者建筑材料销售工作经验，熟悉宜宾地区的房地产市场，有相关市场资源者优先。
2.具备一定营销管理工作经验和市场管理能力，具备基本的职业操守，能遵守公司保密制度。
3.具备较强的商务谈判能力、人际交往能力以及较强的抗压能力。</t>
  </si>
  <si>
    <t>研发</t>
  </si>
  <si>
    <t>材料加工工程、材料学、应用化学、材料物理与化学、材料工程、化学工程、材料科学与工程、材料化学、高分子材料与工程等相关专业</t>
  </si>
  <si>
    <t>1.负责新配方新工艺新产品的调研和开发工作。
2.负责天亿公司产品性能优化和提升工作。
3.负责为公司产品质量问题提供技术支撑。
4.负责开展研发项目，跟进项目进程，参与新设备的调研、采购、安装、调试。
5.负责相关领域专利的撰写和申报工作以及有关知识产权方面的工作。</t>
  </si>
  <si>
    <t>1.具备2年及以上改性塑料行业研发工作经验者优先，有独立完成项目方案设计、试验评估及成果应用的经历。
2.熟悉常见改性塑料（PVC、ABS、PC、PS等）的物性、配方设计及改性工艺方法。
3.熟悉行业发展动态、国内外技术趋势及政策法规，具备市场技术调研和专利文章撰写能力。
4.具备创新思维、逻辑分析能力及学习能力，能独立开展研发项目；具备良好的团队协作精神、沟通能力及客户服务意识。</t>
  </si>
  <si>
    <t>宜宾海丰和锐有限公司</t>
  </si>
  <si>
    <t>电气技术</t>
  </si>
  <si>
    <t>电气工程及其自动化、电气工程与智能控制、自动化等相关专业</t>
  </si>
  <si>
    <t>1.负责电气专业技术工作，为电气系统运行、维护提供技术支持。
2.负责电气运行管理。
3.负责开展技能培训；经常性开展技术练兵活动及演练。
4.负责组织召开生产异常或事故分析，制定防范措施。
5.负责技术创新工作。</t>
  </si>
  <si>
    <t>宜宾江安</t>
  </si>
  <si>
    <t>仪表技术</t>
  </si>
  <si>
    <t>电气工程及其自动化、电气工程与智能控制、自动化、测控技术与仪器等相关专业</t>
  </si>
  <si>
    <t>1.负责仪表专业的日常管理工作。
2.对公司重点关键装置的仪表设备进行巡检。
3.负责建立健全公司仪表自控系统技术管理、设备管理等规章制度。
4.推进公司自控系统的建设、升级、优化工作。
5.为生产装置发生的异常情况提供技术支撑，收集、整理和分析异常原因。
6.负责仪表专业设备管理知识、技能等级培训考核及相关培训工作。</t>
  </si>
  <si>
    <t>宜宾天程锂电新材有限公司</t>
  </si>
  <si>
    <t>体系管理</t>
  </si>
  <si>
    <t>化学类、化工类和材料类等相关专业</t>
  </si>
  <si>
    <t>1.协助制定企业体系建设规划和目标，参与质量管理体系、环境管理体系和职业健康安全管理体系等的建立与完善工作。
2.负责体系文件的日常管理，包括文件的发放、回收、归档、更新以及版本控制等工作；确保各部门使用的文件均为有效版本。
5.跟踪体系审核中发现的不符合项，督促责任部门制定整改措施，并进行整改情况的验证工作；对整改过程中出现的问题提供支持和协助。
6.开展体系培训工作，组织新员工体系知识培训以及对现有员工进行体系知识更新培训；协助制作培训资料，记录培训情况，评估培训效果。
7.负责与外部认证机构的沟通联系，协助完成认证审核的相关事宜；收集和整理认证审核所需的资料，跟进认证证书的获取和换证工作。
8.负责体系数据和指标的收集、整理和分析工作，协助编写体系绩效报告；为体系的持续改进提供数据支持和建议。
9.完成上级领导交代的其他与体系管理相关的工作任务。</t>
  </si>
  <si>
    <t>1.具有1年以上锂电行业相关工作经验。
2.具有IATF16949体系管理相关工作经验优先。</t>
  </si>
  <si>
    <t>宜宾南溪</t>
  </si>
  <si>
    <t>CQE</t>
  </si>
  <si>
    <t>1.负责客户例行、临时工作。及时接收客户官网、邮件、电话等方式传递的工作要求，按客户时间要求、质量要求组织涉及的相关部门推进完成并反馈给客户。
2.负责PPAP（生产件批准程序）管理。负责根据客户图纸需求产品及公司内部成熟产品，组织相关部门共同推进完成PPAP。
3.负责客诉管理工作。依据OA上客户投诉内容流转到相应责任部门，全程跟进责任部门按公司内部要求及客户要求完成客诉处理。
4.负责客户审核整改项跟踪工作。根据客户审核输出的整改项，划分整改项责任部门，按客户时间要求、质量要求收集并现场确认各部门整改佐证，按期反馈客户。
5.负责客户VOC（客户之声）管理工作。根据客户VOC工作内容，划分责任部门，按客户时间要求、质量要求跟进，按期反馈客户。
6.负责客户成品数据监控。按客户要求汇总客户端成品检测数据，若发现异常数据，立即组织相关部门进行分析并处置。
7.负责客户迎审策划。迎审前组织相关部门按客户要求准备迎审资料，迎审期间全程陪同客户迎审，迎审后及时复盘总结。
8.完成领导安排的其他临时性工作。</t>
  </si>
  <si>
    <t>具有1年以上锂电行业相关工作经验</t>
  </si>
  <si>
    <t>SQE</t>
  </si>
  <si>
    <t>1.按照公司及流程要求，协助商务和研发完成新供应商开发过程，按供应商开发流程执行供应商资质评估和供应商现场质量审核工作，确保新引入供应商符合公司质量要求。
2.对合格供应商进行绩效统计和评估，对质量绩效低于公司标准或质量绩效呈下降趋势的供应商进行辅导和培训，使其能达到公司要求。
3.对原料异常情况，能够运用8D进行异常原因分析；对来料检测数据可以熟练运用SPC进行过程监控；具备以VDA6.3对供应商进行审核的能力。
4.负责原料数据分析、监控以及IQC检验管理工作。
5.负责供应商质保协议的编制与签订。
6.负责供应商板块的体系文件编制并受控。
7.完成领导交付的临时工作。</t>
  </si>
  <si>
    <t>PQE</t>
  </si>
  <si>
    <t>1.跟进现场异常情况，对制程发生异常品质问题展开分析调查及改善对策落实。
2.跟进设备整改情况，组织现场设备整改专项任务推进。
3.SPC通报，对过程品检测结果做SPC分析，核对原料、成品检测结果SPC；邮件通报原料、过程品、成品检测数据异常情况。
4.MES系统数据判定、审核，对过程品检测结果在MES平台做判定，原料及成品判定结果审核。
5.定期组织PQC培训提升技能；
6.制程品质科标准指导文件的制定，持续修订、升级制程二级、三级文件并发文；
7.标准班组化相关资料编写，相关佐证提交；
8.施工隔离跟进，施工隔离效果审核-批准；
9.制程月总结、质量月PPT的汇总、修订；
10.QC班组管理，宣贯公司、领导的要求，安排重点工作；
11.完成领导安排的其他临时性工作。</t>
  </si>
  <si>
    <t>检测技术</t>
  </si>
  <si>
    <t>1.负责IATF16949、ISO9001质量管理体系在科室运行工作。
2.负责理化检测项目SOP的编制，员工培训及实施；负责测量系统MSA工作的推进及实施。
3.负责理化检测新标准的收集与运用，新增样品检测方法查找、方法验证及导入评价；负责检测方法的持续优化改善，提高检测效率，降低检测成本。
4.负责配合生产过程异常排查及检测异常调查，组织落实改善行动。
5.负责配合SQE和CQE做好供应商和客户检测对标工作。
6.负责监视测量设备计划的申报、验收、检定或校准工作、资料归档工作。
7.负责理化检测物资申报、验收、领用、发放、使用情况跟踪，定期对库存物资盘存，确保检测工作顺利实施。
8.负责对作业指导书SOP的贯彻执行情况进行监督检查。
9.完成领导安排的其他临时性工作。</t>
  </si>
  <si>
    <t>PLC工程师</t>
  </si>
  <si>
    <t>机械类、电气类和自动化类等相关专业</t>
  </si>
  <si>
    <r>
      <rPr>
        <sz val="11"/>
        <rFont val="宋体"/>
        <charset val="134"/>
      </rPr>
      <t>1.设备日常维护：负责生产部 PLC 控制系统及相关自动化设备的日常巡检、保养与维护，及时发现并处理硬件故障，确保设备稳定运行。</t>
    </r>
    <r>
      <rPr>
        <sz val="11"/>
        <rFont val="Times New Roman"/>
        <charset val="134"/>
      </rPr>
      <t>​</t>
    </r>
    <r>
      <rPr>
        <sz val="11"/>
        <rFont val="宋体"/>
        <charset val="134"/>
      </rPr>
      <t xml:space="preserve">
2.程序修改与优化：根据生产计划和工艺要求，对现有 PLC 程序进行修改、调试和优化，保障生产流程高效运转，满足生产任务需求。</t>
    </r>
    <r>
      <rPr>
        <sz val="11"/>
        <rFont val="Times New Roman"/>
        <charset val="134"/>
      </rPr>
      <t>​</t>
    </r>
    <r>
      <rPr>
        <sz val="11"/>
        <rFont val="宋体"/>
        <charset val="134"/>
      </rPr>
      <t xml:space="preserve">
3.故障快速响应：对生产过程中 PLC 系统出现的突发故障进行快速诊断与修复，通过分析程序日志、监控运行变量，缩短停机时间，减少生产损失。</t>
    </r>
    <r>
      <rPr>
        <sz val="11"/>
        <rFont val="Times New Roman"/>
        <charset val="134"/>
      </rPr>
      <t>​</t>
    </r>
    <r>
      <rPr>
        <sz val="11"/>
        <rFont val="宋体"/>
        <charset val="134"/>
      </rPr>
      <t xml:space="preserve">
4.文档管理：及时更新 PLC 系统维护记录、程序修改日志等技术文档，确保资料完整、准确，为后续维护和优化提供参考。</t>
    </r>
    <r>
      <rPr>
        <sz val="11"/>
        <rFont val="Times New Roman"/>
        <charset val="134"/>
      </rPr>
      <t>​</t>
    </r>
    <r>
      <rPr>
        <sz val="11"/>
        <rFont val="宋体"/>
        <charset val="134"/>
      </rPr>
      <t xml:space="preserve">
5.协作与支持：与生产、工艺、电气等部门密切协作，参与设备改造升级项目，为一线操作人员提供 PLC 设备操作和简单故障处理培训。
6.PLC编程与维护培训，开展对PLC维护人员进行培训工作。</t>
    </r>
  </si>
  <si>
    <r>
      <rPr>
        <sz val="11"/>
        <rFont val="宋体"/>
        <charset val="0"/>
      </rPr>
      <t>1.具有 3 年及以上 PLC 维护工作经验，熟悉西门子1200/1500 PLC 硬件架构、网络架构，能快速定位和消除PLC故障。</t>
    </r>
    <r>
      <rPr>
        <sz val="11"/>
        <rFont val="Times New Roman"/>
        <charset val="0"/>
      </rPr>
      <t>​</t>
    </r>
    <r>
      <rPr>
        <sz val="11"/>
        <rFont val="宋体"/>
        <charset val="0"/>
      </rPr>
      <t xml:space="preserve">
2.熟悉西门子博途</t>
    </r>
    <r>
      <rPr>
        <sz val="11"/>
        <rFont val="Times New Roman"/>
        <charset val="0"/>
      </rPr>
      <t>​</t>
    </r>
    <r>
      <rPr>
        <sz val="11"/>
        <rFont val="宋体"/>
        <charset val="0"/>
      </rPr>
      <t>编程软件，熟悉触屏编程软件，能熟练使用梯形图、ST 等编程语言进行程序修改与调试。
3.熟练掌握电气控制原理、工业通讯协议（如 Modbus、Profinet），具备独立排查 PLC 系统硬件和软件故障的能力。
4.具备较强的责任心、问题解决能力和团队协作精神，能适应生产现场工作环境，承受一定工作压力，可接受倒班或紧急故障处理的工作需求。</t>
    </r>
  </si>
  <si>
    <t>IT工程师</t>
  </si>
  <si>
    <t>计算机类、机械类和电子信息类等相关专业</t>
  </si>
  <si>
    <r>
      <rPr>
        <sz val="11"/>
        <rFont val="宋体"/>
        <charset val="134"/>
      </rPr>
      <t>1.MES 系统运维：负责 MES系统日常运行维护，及时响应并解决系统故障；定期对系统进行巡检、性能优化及数据备份，确保系统高效、安全运行；深入分析系统运行数据，主动发现潜在问题并提出预防性解决方案。</t>
    </r>
    <r>
      <rPr>
        <sz val="11"/>
        <rFont val="Times New Roman"/>
        <charset val="134"/>
      </rPr>
      <t>​</t>
    </r>
    <r>
      <rPr>
        <sz val="11"/>
        <rFont val="宋体"/>
        <charset val="134"/>
      </rPr>
      <t xml:space="preserve">
2.接口与报表开发：基于企业业务需求，参与设计、开发和维护 MES 系统与LIMS、ERP、OA 等其他信息系统的接口；根据生产管理要求，开发各类统计报表和可视化看板，为管理层决策提供准确、及时的数据支持；持续优化接口和报表性能，提升企业管理效率。</t>
    </r>
    <r>
      <rPr>
        <sz val="11"/>
        <rFont val="Times New Roman"/>
        <charset val="134"/>
      </rPr>
      <t>​</t>
    </r>
    <r>
      <rPr>
        <sz val="11"/>
        <rFont val="宋体"/>
        <charset val="134"/>
      </rPr>
      <t xml:space="preserve">
3.MES 功能二次开发：参与MES厂商二次开发培训，根据业务需求对MES的功能进行简单二次开发，满足企业不断变化的生产管理需求；参与 MES 系统新功能模块的设计与开发，推动系统功能迭代和创新；与业务部门紧密合作，深入理解业务需求，确保二次开发功能贴合实际应用场景。</t>
    </r>
    <r>
      <rPr>
        <sz val="11"/>
        <rFont val="Times New Roman"/>
        <charset val="134"/>
      </rPr>
      <t>​</t>
    </r>
    <r>
      <rPr>
        <sz val="11"/>
        <rFont val="宋体"/>
        <charset val="134"/>
      </rPr>
      <t xml:space="preserve">
4.技术支持与协作：为生产、质量、工艺、设备等部门提供 MES 系统相关的技术支持和培训服务，提升用户操作技能和系统应用水平；跟踪行业技术发展趋势，引入新技术、新方法，提升 MES 系统的技术竞争力。
5.新业务需求分析：积极与业务部门沟通，全面收集业务新增需求，通过调研、访谈等方式深入挖掘需求背后的业务逻辑；对收集到的需求进行细致分析、整理与评估，明确需求的优先级、可行性及与现有系统的兼容性；将分析后的需求准确、规范地形成需求文档；在项目推进过程中，根据实际情况及时更新需求文档，确保其与系统开发、运维工作保持同步，为项目提供清晰准确的指导。　
6.基础网络运维能力，定位和修复网络故障。</t>
    </r>
  </si>
  <si>
    <r>
      <rPr>
        <sz val="11"/>
        <rFont val="宋体"/>
        <charset val="0"/>
      </rPr>
      <t>1.具有 3 年以上 MES 系统实施和开发的相关工作经验。
2.精通 JAVA 开发语言，熟练掌握 Spring、Spring Boot、MyBatis 等主流开发框架；熟悉关系型数据库（如 MySQL、SQL Server等）的开发与优化，具备良好的 SQL 编写能力；熟悉 Web 开发技术（HTML、CSS、JavaScript），能够进行前端页面的开发和调试；掌握 API 设计与开发，具备系统间接口集成经验。
3.熟悉 MES 与 LIMS、ERP 、OA等系统的架构设计和集成原理，了解各系统间的数据交互逻辑，具备一定的系统架构设计能力，能够根据企业业务需求设计合理的 MES 系统架构，了解工业实时数据库（RTDB）、OPC通讯协议等相关技术，对智能制造有深入的理解和实践经验。</t>
    </r>
    <r>
      <rPr>
        <sz val="11"/>
        <rFont val="Times New Roman"/>
        <charset val="0"/>
      </rPr>
      <t>​</t>
    </r>
    <r>
      <rPr>
        <sz val="11"/>
        <rFont val="宋体"/>
        <charset val="0"/>
      </rPr>
      <t xml:space="preserve">
4.对网络架构、基础网络比较熟悉。
5.具备良好的问题分析和解决能力，能够快速定位和解决。</t>
    </r>
  </si>
  <si>
    <t>生产管理</t>
  </si>
  <si>
    <t>1.负责统筹相关信息，编制生产计划;组织落实生产计划，掌控生产进度;对影响产出计划和.交期的异常情况及时反馈，并协调沟通解决;按时保质地交付产品。
2.负责对重大生产运行异常组织分析，并上报分析报告。
3.负责生产计划的调整和组织审批。
4.负责根据生产计划援出大宗原料物资器求计划，并跟踪采购进度，确保生产按时运行。
5.负责制定生产消耗指标，并跟踪分析执行情况。</t>
  </si>
  <si>
    <t>具有1年以上电池材料生产管理工作经验。</t>
  </si>
  <si>
    <t>马边长和电力有限责任公司</t>
  </si>
  <si>
    <t>井下安全管理</t>
  </si>
  <si>
    <t>安全工程</t>
  </si>
  <si>
    <t>1.组织或参与编制、修订公司级安全生产事故应急救援预案，并组织演练。对各部室、生产单位的预案编制、演练计划、演练过程进行监督指导。
2.负责组织或参与制定本单位外来人员作业安全管理规定，并实施安全监管。负责外来作业单位的安全资质备案工作，组织对外来作业单位安全管理情况进行监督检查，纠正违规违章，提出整改意见并做好检查跟踪记录。
3.负责标准化督促、指导。企业标准化维护。专项整治工作督促、指导等工作。</t>
  </si>
  <si>
    <t>具有5年以上井下矿山相关工作经验</t>
  </si>
  <si>
    <t>四川乐山</t>
  </si>
  <si>
    <t>云南天力煤化有限公司</t>
  </si>
  <si>
    <t>调度副主任</t>
  </si>
  <si>
    <t>专科及以上</t>
  </si>
  <si>
    <t>采矿工程等煤矿相关专业</t>
  </si>
  <si>
    <t>1.负责矿井调度的安全生产工作，组织安全生产调度会议，对有关安全生产的安排和决议负责传达贯彻、督促检查。
2.对妨碍安全生产的问题和生产中的薄弱环节，组织有关部门及时解决，发生重大事故时，负责调动人力、物力、车辆等，对同级业务部门进行统一调度。
3.当发生灾变时，严格按公司灾害预防和处理计划进行应有调度，及时通知有关领导和部门。
4.坚持地面24小时值班，协助值班领导，召开当日安全生产平衡会和小班班前会，参与应急救援预案的编制及应急救援演练，及时参与事故抢救，落实事故防范措施。
5.深入生产现场及时排查安全生产事故隐患，提出改进安全生产管理的建议，制止和纠正违章指挥、强令冒险作业、违反操作规程的行为，参加各类安全检查，排查作业现场的安全隐患。
6.参与编制专项安全风险辨识报告，提出针对性的管控措施，负责督促现场管控措施落实。</t>
  </si>
  <si>
    <t>1.具有8年以上煤矿安全生产管理工作经验，5年及以上煤矿调度管理工作经验。
2.条件优秀者可适当放宽要求。</t>
  </si>
  <si>
    <t>云南昭通</t>
  </si>
  <si>
    <t>调度员</t>
  </si>
  <si>
    <t>1.深入生产第一线掌握安全生产的动态，坚持按“三大规程”及安全生产规定指挥生产。
2.负责抓好班前的布置、生产中的检查、班后的验收、现场人员的汇报，以及仔细查问安全生产的情况，并详细记录。
3.全面掌握供电、供风、供水、抽采、运输系统、设备运转情况，每班重点掌握安全、生产、质量、瓦斯超限情况。
4.参加各类安全检查，排查作业现场的安全隐患及督促整改、验收工作，制止“三违”行为。
5.收集、统计、管理各种业务范围内的资料、数据，编制有关报表，及时反馈各种安全生产信息.</t>
  </si>
  <si>
    <t>1.具有5年以上煤矿安全生产管理工作经验，3年及以上煤矿调度管理工作经验。
2.条件优秀者可适当放宽要求。</t>
  </si>
  <si>
    <t>材料管理</t>
  </si>
  <si>
    <t>机械工程等相关专业</t>
  </si>
  <si>
    <t>1.负责全矿消耗性材料，根据矿下达的生产作业计划和生产实际完成情况，对各单位使用的消耗性材料进行考核。
2.对周材合理调配使用、投入审批并考核。
3.对回收复用、修旧利废、进行监督管理考核。
4.对工业广场的废旧物资场地进行规范，分类堆码等工作。</t>
  </si>
  <si>
    <t>1.具有3年以上煤矿材料核算工作经验。
2.条件优秀者可适当放宽要求。</t>
  </si>
  <si>
    <t>采煤技术员</t>
  </si>
  <si>
    <t>1.负责编制各类设计、作业规程、技安措施按时上报有关部门。
2.动态写实作业规程和安全技术措施现场执行情况，及时修订作业规程和安全技术措施。
3.负责现场施工作业图表和牌板的编制更新。
4.坚持“安全第一”方针和严格执行“三大规程”，督促检查现场安全隐患的整改情况。
5.负责对作业规程、安全生产标准化的检查、验收，制止错误行为，提出处理意见，监督处理。
6.深入生产现场，及时排查安全生产事故隐患，提出改进安全生产管理的建议，制止和纠正违章指挥、强令冒险作业、违反操作规程的行为。</t>
  </si>
  <si>
    <t>1.具有5年以上煤矿生产技术管理工作经验，3年及以上突出矿井管理工作经验。
2.具有煤矿相关初级及以上职称。
3.条件优秀者可适当放宽要求。</t>
  </si>
  <si>
    <t>部长</t>
  </si>
  <si>
    <t>采矿工程、安全工程等相关专业</t>
  </si>
  <si>
    <t>1.全面负责矿井、安全监察部的安全管理工作，保证煤矿安全生产。
2.参加审查采掘工作面作业规程、安全技术措施、矿井灾害预防和处理计划等各种计划，参与重大的技术方案设计、新材料、新工艺、新设备以及重大科研项目的安全审查工作。
3.负责每周周报、安全统计修改完善，月、季度安全工作总结。
4.负责安全培训专业安全生产标准化管理体系管理工作。
5.负责监督各队排放瓦斯、密闭施工的验收工作，以及防灭火措施落实情况的督促检查。
6.参加各类安全检查，排查作业现场的安全隐患及督促整改、验收工作，制止“三违”。</t>
  </si>
  <si>
    <t>1.具有8年以上煤矿专业管理工作经验，5年及以上突出矿井管理工作经验。
2.具有煤矿相关中级及以上职称。
3.条件优秀者可适当放宽要求。</t>
  </si>
  <si>
    <t>安全标准化技术员</t>
  </si>
  <si>
    <t>1.制定标准化年度、季度达标计划，落实保障措施。
2.负责组织公司安全生产标准化检査，查处事故隐患。
3.参加安全生产标准化达标检查工作，抓好安全生产标准化达标验收的奖罚初审工作。
4.保障安全生产标准化经费，持续改进和完善安全生产条件，监督检查安全投入实施情况，并参与安全相关工程的措施审查，施工检查、竣工验收等工作。</t>
  </si>
  <si>
    <t>1.具有5年以上煤矿安全生产工作经验，3年及以上煤矿安全生产标准化工作经验。
2.具有煤矿相关初级及以上职称。
3.条件优秀者可适当放宽要求。</t>
  </si>
  <si>
    <t>安全管理</t>
  </si>
  <si>
    <t>采矿工程、机械工程和安全工程等相关专业</t>
  </si>
  <si>
    <t>1.熟悉并掌握作业规程和安全技术措施，监督检查各个施工作业场所的安全生产条件、作业人员的操作及采掘工作情况，狠反“三违”，对现场的安全防护设施和装备重点检查，凡发现有危及安全的重大隐患必须在现场督促整改，及时填写安全隐患整改通知单。
2.参与采掘头面及其它工程的开竣工验收，并做好相关原始资料的收集整理工作。
3.负责日常抽采钻孔进尺、质量的日常检查及每月抽采钻孔工程质量有效进尺上报工作。
4.当发生各类安全事故及重大隐患时，要立即赶赴现场，参与抢救和现场调查处理。参加矿井安全生产标准化管理体系检查考核工作。</t>
  </si>
  <si>
    <t>1.具有5年以上煤矿基层安全生产经验，3年及以上矿井安全生产管理工作经验。
2.条件优秀者可适当放宽至专科学历。</t>
  </si>
  <si>
    <t>防灭火技术员</t>
  </si>
  <si>
    <t>1.负责定期对自然发火监测系统、安全监控系统和人工检查结果进行综合分析，实现井下火情早发现、早处置。
2.负责矿井防灭火系统管理,及时排查防灭火相关隐患问题并制定整改方案措施监督落实，确保系统稳定可靠，确保矿井无自然发火隐患。
3.负责健全矿井防灭火系统，制定防灭火管理制度，监督和检查矿井防灭火设计及技术措施的落实情况。
4.建立监测结果台账，及时分析防火数据，立即汇报组织人员分析异常情况，并加大监测频次，采取相应措施。</t>
  </si>
  <si>
    <t>1.具有5年以上煤矿防灭火管理工作经验，3年及以上突出矿井管理工作经验。
2.具有煤矿相关初级及以上职称。
3.条件优秀者可适当放宽要求。</t>
  </si>
  <si>
    <t>防突技术员</t>
  </si>
  <si>
    <t>1.按规定对开采煤层自燃倾向性、煤尘爆炸性及时进行鉴定。
2.每季度应当对地面消防水池、束管监测系统等设置情况进行检查，做好记录，发现问题，及时解决。
3.负责编制火灾事故应急预案及演练方案,并协助部长开展应急预案演练。
4.建立监测结果台账，及时分析防火数据，发现异常变化应当立即汇报组织人员进行分析，并加大监测频次，采取相应措施.</t>
  </si>
  <si>
    <t>1.具有5年以上煤矿防突管理工作经验，3年及以上突出矿井管理工作经验。
2.具有煤矿相关初级及以上职称。
3.条件优秀者可适当放宽要求。</t>
  </si>
  <si>
    <t>机电技术员</t>
  </si>
  <si>
    <t>1.具有5年以上煤矿机电管理工作经验，3年及以上突出矿井管理工作经验。
2.具有煤矿相关初级及以上职称。
3.条件优秀者可适当放宽要求。</t>
  </si>
  <si>
    <t>防治水技术员</t>
  </si>
  <si>
    <t>地质工程、采矿工程等煤矿相关专业</t>
  </si>
  <si>
    <t>1.设计并组织实施探放水钻孔施工，参与探放水钻孔验收及核查工作。
2.按期对采掘工作面进行水文地质编录，形成资料签字存档。
3.定期参加地表、邻近矿区和矿井水害检查。
4.及时发放各类水文地质预测、预报通知单。
5.参加各类技术方案、设计的编制和会审，提出相应的技术建议.</t>
  </si>
  <si>
    <t>1.具有5年以上煤矿地测防治水管理工作经验，3年及以上突出矿井管理工作经验。
2.具有煤矿相关初级及以上职称。
3.条件优秀者可适当放宽要求。</t>
  </si>
  <si>
    <t>地质技术员</t>
  </si>
  <si>
    <t>地质工程等煤矿相关专业</t>
  </si>
  <si>
    <t>1.负责测量技术工作，认真贯彻执行《煤矿测量规程》《测工操作规程》。
2.校对设计图纸的几何尺寸、数据，未经校核的设计图纸不能使用和施工。
3.严格按照《煤矿测量规程》要求进行开口定向、放线、校核等工作。
4.新开口巷道如有金属支架，使用罗盘仪定向时有影响，应采用系线法或其它方法定向，并用全站仪进行检测校正。</t>
  </si>
  <si>
    <t>1.具有5年以上煤矿地质管理工作经验，3年及以上突出矿井管理工作经验。
2.具有煤矿相关初级及以上职称。
3.条件优秀者可适当放宽要求。</t>
  </si>
  <si>
    <t>昭通天力矿业有限公司</t>
  </si>
  <si>
    <t>生产调度管理</t>
  </si>
  <si>
    <t>1.对妨碍安全生产的问题和生产中的薄弱环节，组织有关部门及时解决，发生重大事故时，负责调动人力、物力、车辆等，对同级业务部门进行统一调度。
2.负责接收和传达上级调度下达的有关安全生产指令和布置工作，并检查落实情况。
3.当发生灾变时，严格按公司灾害预防和处理计划进行应有调度，及时通知有关领导和部门。
4.制止和纠正违章指挥、强令冒险作业、违反操作规程的行为，参加各类安全检查，排查作业现场的安全隐患及督促整改、验收工作，制止“三违”。</t>
  </si>
  <si>
    <t>生产结算</t>
  </si>
  <si>
    <t>1.根据集团公司结算及支付相关管理原则和公司实际情况，建立完善相关管理制度和流程，并在执行中不断优化和完善。
2.根据实际结算及支付情况，按时报送经审核后的月度资金计划表。
3.负责收集、整理、存档相关原煤结算资料，并指导目标责任人完成月度原煤结算书的制定，同时审核结算书各结算项目是否符合目标责任书的各项约定。
4.负责各项目结算资料的整理、存档，并根据公司相关合同约定、规定完成支付。</t>
  </si>
  <si>
    <t>1.具有5年以上煤矿安全生产管理工作经验，3年及以上煤矿薪酬相关工作经验。
2.条件优秀者可适当放宽要求。</t>
  </si>
  <si>
    <t>通防技术</t>
  </si>
  <si>
    <t>1.负责通防系统分析、调整、管理，实现系统合理、安全可靠。
2.负责监测监控系统、人员定位系统、调度通信系统、视频监控系统等日常维护及监测仪器仪表的维修和管理工作。
3.组织通风防灾业务管理，规程措施审查把关、新技术推广、研究，负责通防现场管理、检查。
4.参加矿井防突、通风、瓦斯超限方面事故的调查、分析、采取针对性措施贯彻落实。
5.工作中必须尽职履责，经常深入生产现场，及时排查安全生产事故隐患，提出改进安全生产管理的建议，制止和纠正违章指挥、强令冒险作业、违反操作规程的行为，参加各类安全检查，排查作业现场的安全隐患及督促整改、验收工作，制止“三违”。</t>
  </si>
  <si>
    <t>1.具有8年以上煤矿安全生产管理工作经验，5年及以上突出矿井相关工作经验。
2.具有煤矿相关中级及以上职称。
3.条件优秀者可适当放宽要求。</t>
  </si>
  <si>
    <t>采掘技术</t>
  </si>
  <si>
    <t>1.负责编制生产规划方案，采掘技术改造方案、水平延伸方案、采区设计方案及区段开采设计方案。
2.掌握井下生产状况，及时调整采掘部署和生产接替，负责矿井生产接替计划和生产作业计划编制。
3.组织采掘作业规程、措施的编制和审查。
4.负责采掘科技工作，组织推广新技术、新工艺，使用新材料。
5.及时排查安全生产事故隐患，提出改进安全生产管理的建议，制止和纠正违章指挥、强令冒险作业、违反操作规程的行为，参加各类安全检查，排查作业现场的安全隐患及督促整改、验收工作，制止“三违”。</t>
  </si>
  <si>
    <t>1.具有8年以上煤矿安全生产管理工作经验，5年及以上突出矿井相关工作经验。
2.煤矿相关中级及以上职称。
3.条件优秀者可适当放宽要求。</t>
  </si>
  <si>
    <t>煤矿技术</t>
  </si>
  <si>
    <t>1.在总工程师领导下，负责专业技术工作，对总工程师负责。
2.认真贯彻执行国家安全生产法律、法规和行业技术政策规范、标准及上级部门有关规定，保证矿井采煤工作技术上可行经济合理、安全可靠。
3.参与编制公司及下属矿井中长期规划和年、季、月生产计划，并协助组织实施。
4.参与制定和审定公司下属矿井采掘作业规程、操作规程和各项安全技术措施，组织和参与安全技术论证，经常检查采掘工作面地质变化情况，及时调整和优化工程技术方案。
5.负责公司及下属矿井采煤技术管理工作，组织采煤工作面正规开采保证采区回采率、工作面回采率不低于规定标准。
6.负责公司及下属矿井掘进技术管理工作，组织井巷单项工程设计，组织掘进工作面安全生产技术条件论证，并组织实施。
7.深入现场监督检查，抓好采掘安全质量标准化工作，组织采掘技术人员开展定期和不定期的采煤工作面安全质量检查。
8.参与编制公司及下属煤矿安全生产应急救援预案、雨季三防应急预案及预案计划，并组织实施演练、总结。
9.参与编制和审定公司及下属矿井中长期灾害预防处理计划，并督促贯彻实施
10.负责组织相关图纸的编制与修改更新工作，加强对多种图纸及资料管理，防止泄密。
11.研究省内外先进技术，推广采煤新技术、新工艺，改进生产工艺和操作方法，提高煤炭采掘机械化水平，不断改善职工的劳动条件，提高全员的技术业务素质。
12.履行法律法规规定、上级公司指定和相关领导安排的其他安全生产职责。</t>
  </si>
  <si>
    <t>防治水技术</t>
  </si>
  <si>
    <t>1.协助部门领导开展水文地质相关工作，保证煤矿在生产、建设过程中遵守国家有关安全生产的法律、法规、规章、标准和技术规范。
2.认真学习业务知识，提高业务素质，积极推广、应用地质新技术，大力开展技术创新和科研工作，更好的为矿井生产建设服务。
3.发现、处理、上报日常工作中水文地质方面各类问题。
4.设计并组织实施探放水钻孔施工，参与探放水钻孔验收及核查工作。
5.建立健全各种地质图纸和内业资料并实行档案化管理。
6.按期对采掘工作面进行水文地质编录，形成资料签字存档。
7.定期参加地表、邻近矿区和矿井水害检查。
8.及时发放各类水文地质预测、预报通知单。
9.协助部门领导开展好“雨季三防”工作。
10.参加各类技术方案、设计的编制和会审，提出相应的技术建议。
11.参与地质、测量、防治水等方面安全生产教育和培训，如实记录安全生产教育和培训情况。
12.参与应急救援预案的编制及应急救援演练。及时参与事故抢救，落实事故防范措施。
13.工作中必须尽职履责，经常深入生产现场，及时排查安全生产事故隐患，提出改进安全生产管理的建议。制止和纠正违章指挥、强令冒险作业、违反操作规程的行为。参加各类安全检查，排查作业现场的安全隐患及督促整改、验收工作，制止“三违”。
14.参加各类有关安全生产的会议和培训。对安全生产中存在的问题提出解决意见和建议，及时协调解决工作中出现的各种问题。对有关安全生产的安排和决议负责督促、检查、落实。
15.当现场发生危及人员安全时，有权执行矿长授予的应急处置权，立即撤出现场危及安全的人员到安全位置，并立即向调度室汇报撤人情况。
16.履行法律法规规定的其他安全生产职责。</t>
  </si>
  <si>
    <t>地测技术</t>
  </si>
  <si>
    <t>1.积极配合部门领导开展地质测量专业各项技术工作。坚持“安全第一、预防为主、综合治理”的方针，严格执行《煤矿安全规程》《煤矿测量规程》等相关法律法规和规章制度。
2.负责地质测量技术工作，认真贯彻执行《煤矿测量规程》《测工操作规程》。
3.负责各项测量、地质内、外业资料检查、校核、计算、平差、资料整理与保管等项工作。
4.校对设计图纸的几何尺寸、数据，未经校核的设计图纸不能使用和施工。
5.严格按照煤矿相关管理要求进行开口定向、放线、校核等工作。
6.新开口巷道如有金属支架，使用罗盘仪定向时有影响，应采用系线法或其它方法定向，并用全站仪进行检测校正。
7.按规定下发各类贯通、过巷等技术通知单。
8.严格按照《煤矿测量规程》进行闭合、附合等导线测量。
9.督促和检查施工队按照中腰线施工情况。
10.参与地质、测量、防治水等方面安全生产教育和培训，如实记录安全生产教育和培训情况。
11.参与矿井应急救援预案的编制及应急救援演练。及时参与事故抢救，落实事故防范措施。
12.工作中必须尽职履责，经常深入生产现场，及时排查安全生产事故隐患，提出改进安全生产管理的建议。制止和纠正违章指挥、强令冒险作业、违反操作规程的行为。参加各类安全检查，排查作业现场的安全隐患及督促整改、验收工作，制止“三违”。
13.参加各类有关安全生产的会议和培训。对安全生产中存在的问题提出解决意见和建议，及时协调解决工作中出现的各种问题。对有关安全生产的安排和决议负责督促、检查、落实。
14.当现场发生危及人员安全时，有权执行矿长授予的应急处置权，立即撤出现场危及安全的人员到安全位置，并立即向调度室汇报撤人情况。
15.履行法律法规规定的其他安全生产职责。</t>
  </si>
  <si>
    <t>l.对公司的安全生产实施监督检查，认真贯彻党和国家的有关安全生产方针、法规和指令。 
2.熟悉并掌握作业规程和安全技术措施，监督检查各个施工作业场所的安全生产条件、作业人员的操作及采掘工作情况，狠反“三违”，对现场的安全防护设施和装备重点检查，凡发现有危及安全的重大隐患必须在现场督促整改，及时填写安全隐患整改通知单。
3.参与公司下属矿井采掘头面及其它工程的开竣工验收，并做好相关原始资料的收集整理工作。
4.负责公司下属矿井抽采钻场的开竣工验收，并做好相关原始资料的收集整理工作。
5.负责公司下属矿井日常抽采钻孔进尺、质量的日常检查及每月抽采钻孔工程质量有效进尺上报工作。
6.负责公司下属矿井每周、月的工程质量检查、验收工作。
7.参加公司下属矿井启封、排放、贯通等安全技术措施的现场安全监督工作。
8.参加公司下属矿井各类安全事故的调查、分析、采取针对性措施贯彻落实。
9.工作中必须尽职履责，经常深入井下，参加各类安全检查，排查作业现场的安全隐患及督促整改、验收工作，制止“三违”。
10.参加各类有关安全生产的会议和培训。
11.当发生各类安全事故及重大隐患时，要立即赶赴现场，参与抢救和现场调查处理。参加矿井安全生产标准化管理体系检查考核工作。
12.当现场发生危及人员安全时，有权执行矿长授予的应急处置权，立即撤出现场危及安全的人员到安全位置，并立即向矿调度室汇报撤人情况。</t>
  </si>
  <si>
    <t>监测技术员</t>
  </si>
  <si>
    <t>信息技术、自动化等相关专业</t>
  </si>
  <si>
    <t>1.熟悉矿井通风系统，掌握矿井瓦斯涌出规律，了解矿井通风巷道及其构筑物，采掘工作面等各工作地点，严格执行煤矿三大规程有关指令文件和有关制度。
2.在部门领导的领导下负责组织班组做好监测监控系统、人员定位系统、调度通信系统、视频监控系统等日常维护及监测仪器仪表的维修和管理工作。
3.严格执行监测设备的安装设计及有关安全技术措施，抓好瓦斯检测设备的科学管理，确保安全监测各种台账、记录等。
4.遵守劳动纪律，按时上下班，经常下井排查相应隐患。严禁“三违”，杜绝“三违”现象发生。
5.督促处理现场安全隐患，当现场发生危及人员安全时，有权执行矿长授予的应急处置权，立即撤出现场危及安全的人员到安全位置，并立即向调度室汇报撤人情况。
6.参加每月“一通三防”及防超专题分析会、防止较大事故会，分析、总结通风工作，提出合理意见。
7.开展安全风险辨识，提出针对性的管控措施。
8.履行法律法规规定的其他安全生产职责，完成领导交办的其他临时工作。</t>
  </si>
  <si>
    <t>1.具有3年以上煤矿监控系统管理工作经验。
2.条件优秀者可适当放宽要求。</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</si>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</sst>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color theme="1"/>
      <name val="Times New Roman"/>
      <charset val="134"/>
    </font>
    <font>
      <sz val="11"/>
      <name val="Times New Roman"/>
      <charset val="134"/>
    </font>
    <font>
      <sz val="11"/>
      <color theme="1"/>
      <name val="宋体"/>
      <charset val="134"/>
    </font>
    <font>
      <b/>
      <sz val="18"/>
      <name val="宋体"/>
      <charset val="134"/>
    </font>
    <font>
      <sz val="11"/>
      <name val="宋体"/>
      <charset val="134"/>
    </font>
    <font>
      <sz val="11"/>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Times New Roman"/>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2">
    <xf numFmtId="0" fontId="0" fillId="0" borderId="0" xfId="0">
      <alignment vertical="center"/>
    </xf>
    <xf numFmtId="0" fontId="1" fillId="0" borderId="0" xfId="0" applyFont="1" applyFill="1" applyAlignment="1">
      <alignment vertical="center"/>
    </xf>
    <xf numFmtId="0" fontId="1" fillId="0" borderId="0" xfId="0" applyFont="1" applyFill="1" applyAlignment="1">
      <alignment vertical="center" wrapText="1"/>
    </xf>
    <xf numFmtId="0" fontId="2" fillId="0" borderId="0" xfId="0" applyFont="1" applyFill="1" applyAlignment="1">
      <alignment vertical="center"/>
    </xf>
    <xf numFmtId="0" fontId="3" fillId="0" borderId="0" xfId="0" applyFont="1" applyFill="1" applyAlignment="1">
      <alignment horizontal="center" vertical="center"/>
    </xf>
    <xf numFmtId="0" fontId="1" fillId="0" borderId="0" xfId="0" applyFont="1" applyFill="1" applyAlignment="1">
      <alignment horizontal="center" vertical="center" wrapText="1"/>
    </xf>
    <xf numFmtId="0" fontId="1" fillId="0" borderId="0" xfId="0" applyFont="1" applyFill="1" applyAlignment="1">
      <alignment horizontal="justify" vertical="center" wrapText="1"/>
    </xf>
    <xf numFmtId="0" fontId="1" fillId="0" borderId="0" xfId="0" applyFont="1">
      <alignment vertical="center"/>
    </xf>
    <xf numFmtId="0" fontId="4" fillId="0" borderId="1" xfId="0" applyFont="1" applyFill="1" applyBorder="1" applyAlignment="1">
      <alignment horizontal="center" vertical="center"/>
    </xf>
    <xf numFmtId="0" fontId="4" fillId="0" borderId="0" xfId="0" applyFont="1" applyFill="1" applyAlignment="1">
      <alignment horizontal="center" vertical="center"/>
    </xf>
    <xf numFmtId="0" fontId="5" fillId="0" borderId="2" xfId="0" applyFont="1" applyFill="1" applyBorder="1" applyAlignment="1">
      <alignment horizontal="center" vertical="center" wrapText="1"/>
    </xf>
    <xf numFmtId="0" fontId="5" fillId="0" borderId="2" xfId="0" applyFont="1" applyFill="1" applyBorder="1" applyAlignment="1">
      <alignment horizontal="justify" vertical="center" wrapText="1"/>
    </xf>
    <xf numFmtId="0" fontId="6" fillId="0" borderId="2" xfId="0" applyNumberFormat="1" applyFont="1" applyFill="1" applyBorder="1" applyAlignment="1">
      <alignment horizontal="justify" vertical="center" wrapText="1"/>
    </xf>
    <xf numFmtId="0" fontId="5" fillId="0" borderId="2" xfId="0" applyNumberFormat="1" applyFont="1" applyFill="1" applyBorder="1" applyAlignment="1">
      <alignment horizontal="justify" vertical="center" wrapText="1"/>
    </xf>
    <xf numFmtId="0" fontId="5" fillId="0" borderId="2" xfId="0" applyFont="1" applyFill="1" applyBorder="1" applyAlignment="1" applyProtection="1">
      <alignment horizontal="center" vertical="center" wrapText="1"/>
      <protection locked="0"/>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1" fillId="0" borderId="2" xfId="0" applyFont="1" applyFill="1" applyBorder="1" applyAlignment="1">
      <alignment vertical="center" wrapText="1"/>
    </xf>
    <xf numFmtId="0" fontId="2" fillId="0" borderId="2" xfId="0" applyFont="1" applyFill="1" applyBorder="1" applyAlignment="1">
      <alignment vertical="center" wrapText="1"/>
    </xf>
    <xf numFmtId="0" fontId="3" fillId="0" borderId="5"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000000"/>
      <color rgb="00F9CBAA"/>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1"/>
  <sheetViews>
    <sheetView tabSelected="1" workbookViewId="0">
      <selection activeCell="H6" sqref="H6"/>
    </sheetView>
  </sheetViews>
  <sheetFormatPr defaultColWidth="9" defaultRowHeight="15"/>
  <cols>
    <col min="1" max="1" width="9" style="5" customWidth="1"/>
    <col min="2" max="2" width="11.3166666666667" style="5" customWidth="1"/>
    <col min="3" max="3" width="12.25" style="5" customWidth="1"/>
    <col min="4" max="4" width="9" style="5"/>
    <col min="5" max="5" width="9.85" style="5" customWidth="1"/>
    <col min="6" max="6" width="24.75" style="2" customWidth="1"/>
    <col min="7" max="7" width="62.2083333333333" style="6" customWidth="1"/>
    <col min="8" max="8" width="33.2333333333333" style="6" customWidth="1"/>
    <col min="9" max="9" width="11.5083333333333" style="5" customWidth="1"/>
    <col min="10" max="10" width="12.5" style="5" customWidth="1"/>
    <col min="11" max="11" width="9" style="2"/>
    <col min="12" max="16372" width="9" style="1"/>
    <col min="16373" max="16384" width="9" style="7"/>
  </cols>
  <sheetData>
    <row r="1" s="1" customFormat="1" ht="37" customHeight="1" spans="1:11">
      <c r="A1" s="8" t="s">
        <v>0</v>
      </c>
      <c r="B1" s="9"/>
      <c r="C1" s="9"/>
      <c r="D1" s="9"/>
      <c r="E1" s="9"/>
      <c r="F1" s="9"/>
      <c r="G1" s="9"/>
      <c r="H1" s="9"/>
      <c r="I1" s="9"/>
      <c r="J1" s="9"/>
      <c r="K1" s="9"/>
    </row>
    <row r="2" s="1" customFormat="1" ht="40" customHeight="1" spans="1:11">
      <c r="A2" s="10" t="s">
        <v>1</v>
      </c>
      <c r="B2" s="10" t="s">
        <v>2</v>
      </c>
      <c r="C2" s="10" t="s">
        <v>3</v>
      </c>
      <c r="D2" s="10" t="s">
        <v>4</v>
      </c>
      <c r="E2" s="10" t="s">
        <v>5</v>
      </c>
      <c r="F2" s="10" t="s">
        <v>6</v>
      </c>
      <c r="G2" s="10" t="s">
        <v>7</v>
      </c>
      <c r="H2" s="10" t="s">
        <v>8</v>
      </c>
      <c r="I2" s="10" t="s">
        <v>9</v>
      </c>
      <c r="J2" s="10" t="s">
        <v>10</v>
      </c>
      <c r="K2" s="10" t="s">
        <v>11</v>
      </c>
    </row>
    <row r="3" s="2" customFormat="1" ht="69" customHeight="1" spans="1:11">
      <c r="A3" s="10">
        <v>1</v>
      </c>
      <c r="B3" s="10" t="s">
        <v>12</v>
      </c>
      <c r="C3" s="10" t="s">
        <v>13</v>
      </c>
      <c r="D3" s="10">
        <v>2</v>
      </c>
      <c r="E3" s="10" t="s">
        <v>14</v>
      </c>
      <c r="F3" s="11" t="s">
        <v>15</v>
      </c>
      <c r="G3" s="11" t="s">
        <v>16</v>
      </c>
      <c r="H3" s="12" t="s">
        <v>17</v>
      </c>
      <c r="I3" s="10" t="s">
        <v>18</v>
      </c>
      <c r="J3" s="10" t="s">
        <v>19</v>
      </c>
      <c r="K3" s="10" t="s">
        <v>20</v>
      </c>
    </row>
    <row r="4" s="3" customFormat="1" ht="69" customHeight="1" spans="1:11">
      <c r="A4" s="10">
        <v>2</v>
      </c>
      <c r="B4" s="10" t="s">
        <v>21</v>
      </c>
      <c r="C4" s="10" t="s">
        <v>22</v>
      </c>
      <c r="D4" s="10">
        <v>1</v>
      </c>
      <c r="E4" s="10" t="s">
        <v>14</v>
      </c>
      <c r="F4" s="11" t="s">
        <v>23</v>
      </c>
      <c r="G4" s="11" t="s">
        <v>24</v>
      </c>
      <c r="H4" s="10" t="s">
        <v>25</v>
      </c>
      <c r="I4" s="10" t="s">
        <v>18</v>
      </c>
      <c r="J4" s="18" t="s">
        <v>19</v>
      </c>
      <c r="K4" s="10" t="s">
        <v>20</v>
      </c>
    </row>
    <row r="5" s="3" customFormat="1" ht="69" customHeight="1" spans="1:11">
      <c r="A5" s="10">
        <v>3</v>
      </c>
      <c r="B5" s="10" t="s">
        <v>21</v>
      </c>
      <c r="C5" s="10" t="s">
        <v>26</v>
      </c>
      <c r="D5" s="10">
        <v>1</v>
      </c>
      <c r="E5" s="10" t="s">
        <v>14</v>
      </c>
      <c r="F5" s="11" t="s">
        <v>27</v>
      </c>
      <c r="G5" s="11" t="s">
        <v>28</v>
      </c>
      <c r="H5" s="10" t="s">
        <v>25</v>
      </c>
      <c r="I5" s="10" t="s">
        <v>18</v>
      </c>
      <c r="J5" s="18" t="s">
        <v>19</v>
      </c>
      <c r="K5" s="10" t="s">
        <v>20</v>
      </c>
    </row>
    <row r="6" s="1" customFormat="1" ht="69" customHeight="1" spans="1:11">
      <c r="A6" s="10">
        <v>8</v>
      </c>
      <c r="B6" s="10" t="s">
        <v>29</v>
      </c>
      <c r="C6" s="10" t="s">
        <v>30</v>
      </c>
      <c r="D6" s="10">
        <v>4</v>
      </c>
      <c r="E6" s="10" t="s">
        <v>14</v>
      </c>
      <c r="F6" s="11" t="s">
        <v>31</v>
      </c>
      <c r="G6" s="11" t="s">
        <v>32</v>
      </c>
      <c r="H6" s="12" t="s">
        <v>33</v>
      </c>
      <c r="I6" s="10" t="s">
        <v>18</v>
      </c>
      <c r="J6" s="10" t="s">
        <v>19</v>
      </c>
      <c r="K6" s="10" t="s">
        <v>20</v>
      </c>
    </row>
    <row r="7" s="4" customFormat="1" ht="69" customHeight="1" spans="1:11">
      <c r="A7" s="10">
        <v>6</v>
      </c>
      <c r="B7" s="10" t="s">
        <v>34</v>
      </c>
      <c r="C7" s="10" t="s">
        <v>35</v>
      </c>
      <c r="D7" s="10">
        <v>1</v>
      </c>
      <c r="E7" s="10" t="s">
        <v>14</v>
      </c>
      <c r="F7" s="13" t="s">
        <v>36</v>
      </c>
      <c r="G7" s="12" t="s">
        <v>37</v>
      </c>
      <c r="H7" s="12" t="s">
        <v>38</v>
      </c>
      <c r="I7" s="10" t="s">
        <v>39</v>
      </c>
      <c r="J7" s="10" t="s">
        <v>19</v>
      </c>
      <c r="K7" s="10" t="s">
        <v>40</v>
      </c>
    </row>
    <row r="8" s="1" customFormat="1" ht="69" customHeight="1" spans="1:11">
      <c r="A8" s="10">
        <v>7</v>
      </c>
      <c r="B8" s="10" t="s">
        <v>34</v>
      </c>
      <c r="C8" s="10" t="s">
        <v>41</v>
      </c>
      <c r="D8" s="10">
        <v>2</v>
      </c>
      <c r="E8" s="10" t="s">
        <v>14</v>
      </c>
      <c r="F8" s="11" t="s">
        <v>42</v>
      </c>
      <c r="G8" s="11" t="s">
        <v>43</v>
      </c>
      <c r="H8" s="12" t="s">
        <v>44</v>
      </c>
      <c r="I8" s="10" t="s">
        <v>45</v>
      </c>
      <c r="J8" s="10" t="s">
        <v>19</v>
      </c>
      <c r="K8" s="19"/>
    </row>
    <row r="9" s="1" customFormat="1" ht="69" customHeight="1" spans="1:11">
      <c r="A9" s="10">
        <v>9</v>
      </c>
      <c r="B9" s="10" t="s">
        <v>46</v>
      </c>
      <c r="C9" s="10" t="s">
        <v>47</v>
      </c>
      <c r="D9" s="10">
        <v>1</v>
      </c>
      <c r="E9" s="10" t="s">
        <v>14</v>
      </c>
      <c r="F9" s="11" t="s">
        <v>48</v>
      </c>
      <c r="G9" s="11" t="s">
        <v>49</v>
      </c>
      <c r="H9" s="11" t="s">
        <v>50</v>
      </c>
      <c r="I9" s="10" t="s">
        <v>45</v>
      </c>
      <c r="J9" s="10" t="s">
        <v>19</v>
      </c>
      <c r="K9" s="19"/>
    </row>
    <row r="10" s="1" customFormat="1" ht="69" customHeight="1" spans="1:11">
      <c r="A10" s="10">
        <v>10</v>
      </c>
      <c r="B10" s="10" t="s">
        <v>46</v>
      </c>
      <c r="C10" s="10" t="s">
        <v>51</v>
      </c>
      <c r="D10" s="10">
        <v>1</v>
      </c>
      <c r="E10" s="10" t="s">
        <v>14</v>
      </c>
      <c r="F10" s="11" t="s">
        <v>48</v>
      </c>
      <c r="G10" s="11" t="s">
        <v>52</v>
      </c>
      <c r="H10" s="11" t="s">
        <v>53</v>
      </c>
      <c r="I10" s="10" t="s">
        <v>45</v>
      </c>
      <c r="J10" s="10" t="s">
        <v>19</v>
      </c>
      <c r="K10" s="19"/>
    </row>
    <row r="11" s="1" customFormat="1" ht="69" customHeight="1" spans="1:11">
      <c r="A11" s="10">
        <v>11</v>
      </c>
      <c r="B11" s="10" t="s">
        <v>46</v>
      </c>
      <c r="C11" s="10" t="s">
        <v>54</v>
      </c>
      <c r="D11" s="10">
        <v>1</v>
      </c>
      <c r="E11" s="10" t="s">
        <v>14</v>
      </c>
      <c r="F11" s="11" t="s">
        <v>48</v>
      </c>
      <c r="G11" s="11" t="s">
        <v>55</v>
      </c>
      <c r="H11" s="11" t="s">
        <v>56</v>
      </c>
      <c r="I11" s="10" t="s">
        <v>45</v>
      </c>
      <c r="J11" s="10" t="s">
        <v>19</v>
      </c>
      <c r="K11" s="19"/>
    </row>
    <row r="12" s="1" customFormat="1" ht="69" customHeight="1" spans="1:11">
      <c r="A12" s="10">
        <v>12</v>
      </c>
      <c r="B12" s="10" t="s">
        <v>46</v>
      </c>
      <c r="C12" s="10" t="s">
        <v>57</v>
      </c>
      <c r="D12" s="10">
        <v>2</v>
      </c>
      <c r="E12" s="10" t="s">
        <v>14</v>
      </c>
      <c r="F12" s="11" t="s">
        <v>48</v>
      </c>
      <c r="G12" s="11" t="s">
        <v>58</v>
      </c>
      <c r="H12" s="11" t="s">
        <v>59</v>
      </c>
      <c r="I12" s="10" t="s">
        <v>45</v>
      </c>
      <c r="J12" s="10" t="s">
        <v>19</v>
      </c>
      <c r="K12" s="19"/>
    </row>
    <row r="13" s="1" customFormat="1" ht="69" customHeight="1" spans="1:11">
      <c r="A13" s="10">
        <v>13</v>
      </c>
      <c r="B13" s="10" t="s">
        <v>46</v>
      </c>
      <c r="C13" s="10" t="s">
        <v>60</v>
      </c>
      <c r="D13" s="10">
        <v>2</v>
      </c>
      <c r="E13" s="10" t="s">
        <v>14</v>
      </c>
      <c r="F13" s="11" t="s">
        <v>48</v>
      </c>
      <c r="G13" s="11" t="s">
        <v>61</v>
      </c>
      <c r="H13" s="11" t="s">
        <v>62</v>
      </c>
      <c r="I13" s="10" t="s">
        <v>45</v>
      </c>
      <c r="J13" s="10" t="s">
        <v>19</v>
      </c>
      <c r="K13" s="19"/>
    </row>
    <row r="14" s="1" customFormat="1" ht="69" customHeight="1" spans="1:11">
      <c r="A14" s="10">
        <v>14</v>
      </c>
      <c r="B14" s="10" t="s">
        <v>46</v>
      </c>
      <c r="C14" s="10" t="s">
        <v>63</v>
      </c>
      <c r="D14" s="10">
        <v>1</v>
      </c>
      <c r="E14" s="10" t="s">
        <v>14</v>
      </c>
      <c r="F14" s="11" t="s">
        <v>48</v>
      </c>
      <c r="G14" s="11" t="s">
        <v>64</v>
      </c>
      <c r="H14" s="11" t="s">
        <v>65</v>
      </c>
      <c r="I14" s="10" t="s">
        <v>45</v>
      </c>
      <c r="J14" s="10" t="s">
        <v>19</v>
      </c>
      <c r="K14" s="19"/>
    </row>
    <row r="15" s="1" customFormat="1" ht="69" customHeight="1" spans="1:11">
      <c r="A15" s="10">
        <v>15</v>
      </c>
      <c r="B15" s="10" t="s">
        <v>46</v>
      </c>
      <c r="C15" s="10" t="s">
        <v>66</v>
      </c>
      <c r="D15" s="10">
        <v>1</v>
      </c>
      <c r="E15" s="10" t="s">
        <v>14</v>
      </c>
      <c r="F15" s="11" t="s">
        <v>67</v>
      </c>
      <c r="G15" s="11" t="s">
        <v>68</v>
      </c>
      <c r="H15" s="11" t="s">
        <v>69</v>
      </c>
      <c r="I15" s="10" t="s">
        <v>45</v>
      </c>
      <c r="J15" s="10" t="s">
        <v>19</v>
      </c>
      <c r="K15" s="19"/>
    </row>
    <row r="16" s="2" customFormat="1" ht="69" customHeight="1" spans="1:11">
      <c r="A16" s="10">
        <v>17</v>
      </c>
      <c r="B16" s="10" t="s">
        <v>70</v>
      </c>
      <c r="C16" s="10" t="s">
        <v>71</v>
      </c>
      <c r="D16" s="10">
        <v>1</v>
      </c>
      <c r="E16" s="10" t="s">
        <v>14</v>
      </c>
      <c r="F16" s="11" t="s">
        <v>72</v>
      </c>
      <c r="G16" s="11" t="s">
        <v>73</v>
      </c>
      <c r="H16" s="11" t="s">
        <v>74</v>
      </c>
      <c r="I16" s="10" t="s">
        <v>45</v>
      </c>
      <c r="J16" s="10" t="s">
        <v>19</v>
      </c>
      <c r="K16" s="19"/>
    </row>
    <row r="17" s="2" customFormat="1" ht="69" customHeight="1" spans="1:11">
      <c r="A17" s="10">
        <v>18</v>
      </c>
      <c r="B17" s="10" t="s">
        <v>70</v>
      </c>
      <c r="C17" s="10" t="s">
        <v>30</v>
      </c>
      <c r="D17" s="10">
        <v>1</v>
      </c>
      <c r="E17" s="10" t="s">
        <v>14</v>
      </c>
      <c r="F17" s="11" t="s">
        <v>75</v>
      </c>
      <c r="G17" s="11" t="s">
        <v>76</v>
      </c>
      <c r="H17" s="11" t="s">
        <v>77</v>
      </c>
      <c r="I17" s="10" t="s">
        <v>45</v>
      </c>
      <c r="J17" s="10" t="s">
        <v>19</v>
      </c>
      <c r="K17" s="19"/>
    </row>
    <row r="18" s="1" customFormat="1" ht="69" customHeight="1" spans="1:11">
      <c r="A18" s="10">
        <v>19</v>
      </c>
      <c r="B18" s="10" t="s">
        <v>70</v>
      </c>
      <c r="C18" s="10" t="s">
        <v>78</v>
      </c>
      <c r="D18" s="10">
        <v>1</v>
      </c>
      <c r="E18" s="10" t="s">
        <v>14</v>
      </c>
      <c r="F18" s="11" t="s">
        <v>79</v>
      </c>
      <c r="G18" s="11" t="s">
        <v>80</v>
      </c>
      <c r="H18" s="12" t="s">
        <v>81</v>
      </c>
      <c r="I18" s="10" t="s">
        <v>45</v>
      </c>
      <c r="J18" s="10" t="s">
        <v>19</v>
      </c>
      <c r="K18" s="19"/>
    </row>
    <row r="19" s="3" customFormat="1" ht="69" customHeight="1" spans="1:11">
      <c r="A19" s="10">
        <v>4</v>
      </c>
      <c r="B19" s="10" t="s">
        <v>82</v>
      </c>
      <c r="C19" s="10" t="s">
        <v>83</v>
      </c>
      <c r="D19" s="10">
        <v>1</v>
      </c>
      <c r="E19" s="10" t="s">
        <v>14</v>
      </c>
      <c r="F19" s="11" t="s">
        <v>84</v>
      </c>
      <c r="G19" s="11" t="s">
        <v>85</v>
      </c>
      <c r="H19" s="10" t="s">
        <v>25</v>
      </c>
      <c r="I19" s="10" t="s">
        <v>39</v>
      </c>
      <c r="J19" s="10" t="s">
        <v>86</v>
      </c>
      <c r="K19" s="10" t="s">
        <v>40</v>
      </c>
    </row>
    <row r="20" s="3" customFormat="1" ht="69" customHeight="1" spans="1:11">
      <c r="A20" s="10">
        <v>5</v>
      </c>
      <c r="B20" s="10" t="s">
        <v>82</v>
      </c>
      <c r="C20" s="10" t="s">
        <v>87</v>
      </c>
      <c r="D20" s="10">
        <v>1</v>
      </c>
      <c r="E20" s="10" t="s">
        <v>14</v>
      </c>
      <c r="F20" s="11" t="s">
        <v>88</v>
      </c>
      <c r="G20" s="11" t="s">
        <v>89</v>
      </c>
      <c r="H20" s="10" t="s">
        <v>25</v>
      </c>
      <c r="I20" s="10" t="s">
        <v>39</v>
      </c>
      <c r="J20" s="10" t="s">
        <v>86</v>
      </c>
      <c r="K20" s="10" t="s">
        <v>40</v>
      </c>
    </row>
    <row r="21" s="1" customFormat="1" ht="69" customHeight="1" spans="1:11">
      <c r="A21" s="10">
        <v>20</v>
      </c>
      <c r="B21" s="10" t="s">
        <v>90</v>
      </c>
      <c r="C21" s="10" t="s">
        <v>91</v>
      </c>
      <c r="D21" s="10">
        <v>1</v>
      </c>
      <c r="E21" s="10" t="s">
        <v>14</v>
      </c>
      <c r="F21" s="11" t="s">
        <v>92</v>
      </c>
      <c r="G21" s="11" t="s">
        <v>93</v>
      </c>
      <c r="H21" s="12" t="s">
        <v>94</v>
      </c>
      <c r="I21" s="10" t="s">
        <v>45</v>
      </c>
      <c r="J21" s="10" t="s">
        <v>95</v>
      </c>
      <c r="K21" s="19"/>
    </row>
    <row r="22" s="1" customFormat="1" ht="69" customHeight="1" spans="1:11">
      <c r="A22" s="10">
        <v>21</v>
      </c>
      <c r="B22" s="10" t="s">
        <v>90</v>
      </c>
      <c r="C22" s="10" t="s">
        <v>96</v>
      </c>
      <c r="D22" s="10">
        <v>1</v>
      </c>
      <c r="E22" s="10" t="s">
        <v>14</v>
      </c>
      <c r="F22" s="11" t="s">
        <v>92</v>
      </c>
      <c r="G22" s="11" t="s">
        <v>97</v>
      </c>
      <c r="H22" s="12" t="s">
        <v>98</v>
      </c>
      <c r="I22" s="10" t="s">
        <v>45</v>
      </c>
      <c r="J22" s="10" t="s">
        <v>95</v>
      </c>
      <c r="K22" s="19"/>
    </row>
    <row r="23" s="1" customFormat="1" ht="69" customHeight="1" spans="1:11">
      <c r="A23" s="10">
        <v>22</v>
      </c>
      <c r="B23" s="10" t="s">
        <v>90</v>
      </c>
      <c r="C23" s="10" t="s">
        <v>99</v>
      </c>
      <c r="D23" s="10">
        <v>1</v>
      </c>
      <c r="E23" s="10" t="s">
        <v>14</v>
      </c>
      <c r="F23" s="11" t="s">
        <v>92</v>
      </c>
      <c r="G23" s="11" t="s">
        <v>100</v>
      </c>
      <c r="H23" s="12" t="s">
        <v>98</v>
      </c>
      <c r="I23" s="10" t="s">
        <v>45</v>
      </c>
      <c r="J23" s="10" t="s">
        <v>95</v>
      </c>
      <c r="K23" s="19"/>
    </row>
    <row r="24" s="1" customFormat="1" ht="69" customHeight="1" spans="1:11">
      <c r="A24" s="10">
        <v>23</v>
      </c>
      <c r="B24" s="10" t="s">
        <v>90</v>
      </c>
      <c r="C24" s="10" t="s">
        <v>101</v>
      </c>
      <c r="D24" s="10">
        <v>1</v>
      </c>
      <c r="E24" s="10" t="s">
        <v>14</v>
      </c>
      <c r="F24" s="11" t="s">
        <v>92</v>
      </c>
      <c r="G24" s="11" t="s">
        <v>102</v>
      </c>
      <c r="H24" s="12" t="s">
        <v>98</v>
      </c>
      <c r="I24" s="10" t="s">
        <v>45</v>
      </c>
      <c r="J24" s="10" t="s">
        <v>95</v>
      </c>
      <c r="K24" s="19"/>
    </row>
    <row r="25" s="1" customFormat="1" ht="69" customHeight="1" spans="1:11">
      <c r="A25" s="10">
        <v>24</v>
      </c>
      <c r="B25" s="10" t="s">
        <v>90</v>
      </c>
      <c r="C25" s="10" t="s">
        <v>103</v>
      </c>
      <c r="D25" s="10">
        <v>1</v>
      </c>
      <c r="E25" s="10" t="s">
        <v>14</v>
      </c>
      <c r="F25" s="11" t="s">
        <v>92</v>
      </c>
      <c r="G25" s="11" t="s">
        <v>104</v>
      </c>
      <c r="H25" s="12" t="s">
        <v>98</v>
      </c>
      <c r="I25" s="10" t="s">
        <v>45</v>
      </c>
      <c r="J25" s="10" t="s">
        <v>95</v>
      </c>
      <c r="K25" s="19"/>
    </row>
    <row r="26" s="1" customFormat="1" ht="69" customHeight="1" spans="1:11">
      <c r="A26" s="10">
        <v>25</v>
      </c>
      <c r="B26" s="10" t="s">
        <v>90</v>
      </c>
      <c r="C26" s="10" t="s">
        <v>105</v>
      </c>
      <c r="D26" s="10">
        <v>1</v>
      </c>
      <c r="E26" s="10" t="s">
        <v>14</v>
      </c>
      <c r="F26" s="11" t="s">
        <v>106</v>
      </c>
      <c r="G26" s="11" t="s">
        <v>107</v>
      </c>
      <c r="H26" s="12" t="s">
        <v>108</v>
      </c>
      <c r="I26" s="10" t="s">
        <v>45</v>
      </c>
      <c r="J26" s="10" t="s">
        <v>95</v>
      </c>
      <c r="K26" s="19"/>
    </row>
    <row r="27" s="1" customFormat="1" ht="69" customHeight="1" spans="1:11">
      <c r="A27" s="10">
        <v>26</v>
      </c>
      <c r="B27" s="10" t="s">
        <v>90</v>
      </c>
      <c r="C27" s="10" t="s">
        <v>109</v>
      </c>
      <c r="D27" s="10">
        <v>1</v>
      </c>
      <c r="E27" s="10" t="s">
        <v>14</v>
      </c>
      <c r="F27" s="11" t="s">
        <v>110</v>
      </c>
      <c r="G27" s="11" t="s">
        <v>111</v>
      </c>
      <c r="H27" s="12" t="s">
        <v>112</v>
      </c>
      <c r="I27" s="10" t="s">
        <v>45</v>
      </c>
      <c r="J27" s="10" t="s">
        <v>95</v>
      </c>
      <c r="K27" s="19"/>
    </row>
    <row r="28" s="1" customFormat="1" ht="69" customHeight="1" spans="1:11">
      <c r="A28" s="10">
        <v>27</v>
      </c>
      <c r="B28" s="10" t="s">
        <v>90</v>
      </c>
      <c r="C28" s="10" t="s">
        <v>113</v>
      </c>
      <c r="D28" s="10">
        <v>1</v>
      </c>
      <c r="E28" s="10" t="s">
        <v>14</v>
      </c>
      <c r="F28" s="11" t="s">
        <v>92</v>
      </c>
      <c r="G28" s="11" t="s">
        <v>114</v>
      </c>
      <c r="H28" s="12" t="s">
        <v>115</v>
      </c>
      <c r="I28" s="10" t="s">
        <v>45</v>
      </c>
      <c r="J28" s="10" t="s">
        <v>95</v>
      </c>
      <c r="K28" s="19"/>
    </row>
    <row r="29" s="1" customFormat="1" ht="69" customHeight="1" spans="1:11">
      <c r="A29" s="10">
        <v>16</v>
      </c>
      <c r="B29" s="10" t="s">
        <v>116</v>
      </c>
      <c r="C29" s="10" t="s">
        <v>117</v>
      </c>
      <c r="D29" s="10">
        <v>2</v>
      </c>
      <c r="E29" s="10" t="s">
        <v>14</v>
      </c>
      <c r="F29" s="11" t="s">
        <v>118</v>
      </c>
      <c r="G29" s="11" t="s">
        <v>119</v>
      </c>
      <c r="H29" s="11" t="s">
        <v>120</v>
      </c>
      <c r="I29" s="10" t="s">
        <v>45</v>
      </c>
      <c r="J29" s="10" t="s">
        <v>121</v>
      </c>
      <c r="K29" s="19"/>
    </row>
    <row r="30" s="1" customFormat="1" ht="69" customHeight="1" spans="1:11">
      <c r="A30" s="10">
        <v>28</v>
      </c>
      <c r="B30" s="10" t="s">
        <v>122</v>
      </c>
      <c r="C30" s="10" t="s">
        <v>123</v>
      </c>
      <c r="D30" s="10">
        <v>1</v>
      </c>
      <c r="E30" s="10" t="s">
        <v>124</v>
      </c>
      <c r="F30" s="11" t="s">
        <v>125</v>
      </c>
      <c r="G30" s="13" t="s">
        <v>126</v>
      </c>
      <c r="H30" s="11" t="s">
        <v>127</v>
      </c>
      <c r="I30" s="10" t="s">
        <v>45</v>
      </c>
      <c r="J30" s="10" t="s">
        <v>128</v>
      </c>
      <c r="K30" s="19"/>
    </row>
    <row r="31" s="1" customFormat="1" ht="69" customHeight="1" spans="1:11">
      <c r="A31" s="10">
        <v>29</v>
      </c>
      <c r="B31" s="10" t="s">
        <v>122</v>
      </c>
      <c r="C31" s="10" t="s">
        <v>129</v>
      </c>
      <c r="D31" s="10">
        <v>2</v>
      </c>
      <c r="E31" s="10" t="s">
        <v>124</v>
      </c>
      <c r="F31" s="11" t="s">
        <v>125</v>
      </c>
      <c r="G31" s="13" t="s">
        <v>130</v>
      </c>
      <c r="H31" s="11" t="s">
        <v>131</v>
      </c>
      <c r="I31" s="10" t="s">
        <v>45</v>
      </c>
      <c r="J31" s="10" t="s">
        <v>128</v>
      </c>
      <c r="K31" s="19"/>
    </row>
    <row r="32" s="1" customFormat="1" ht="69" customHeight="1" spans="1:11">
      <c r="A32" s="10">
        <v>30</v>
      </c>
      <c r="B32" s="10" t="s">
        <v>122</v>
      </c>
      <c r="C32" s="10" t="s">
        <v>132</v>
      </c>
      <c r="D32" s="10">
        <v>1</v>
      </c>
      <c r="E32" s="10" t="s">
        <v>124</v>
      </c>
      <c r="F32" s="11" t="s">
        <v>133</v>
      </c>
      <c r="G32" s="13" t="s">
        <v>134</v>
      </c>
      <c r="H32" s="11" t="s">
        <v>135</v>
      </c>
      <c r="I32" s="10" t="s">
        <v>45</v>
      </c>
      <c r="J32" s="10" t="s">
        <v>128</v>
      </c>
      <c r="K32" s="19"/>
    </row>
    <row r="33" s="1" customFormat="1" ht="69" customHeight="1" spans="1:11">
      <c r="A33" s="10">
        <v>31</v>
      </c>
      <c r="B33" s="10" t="s">
        <v>122</v>
      </c>
      <c r="C33" s="10" t="s">
        <v>136</v>
      </c>
      <c r="D33" s="10">
        <v>2</v>
      </c>
      <c r="E33" s="10" t="s">
        <v>124</v>
      </c>
      <c r="F33" s="11" t="s">
        <v>125</v>
      </c>
      <c r="G33" s="13" t="s">
        <v>137</v>
      </c>
      <c r="H33" s="11" t="s">
        <v>138</v>
      </c>
      <c r="I33" s="10" t="s">
        <v>45</v>
      </c>
      <c r="J33" s="10" t="s">
        <v>128</v>
      </c>
      <c r="K33" s="19"/>
    </row>
    <row r="34" s="1" customFormat="1" ht="69" customHeight="1" spans="1:11">
      <c r="A34" s="10">
        <v>32</v>
      </c>
      <c r="B34" s="10" t="s">
        <v>122</v>
      </c>
      <c r="C34" s="10" t="s">
        <v>139</v>
      </c>
      <c r="D34" s="10">
        <v>1</v>
      </c>
      <c r="E34" s="10" t="s">
        <v>124</v>
      </c>
      <c r="F34" s="11" t="s">
        <v>140</v>
      </c>
      <c r="G34" s="13" t="s">
        <v>141</v>
      </c>
      <c r="H34" s="11" t="s">
        <v>142</v>
      </c>
      <c r="I34" s="10" t="s">
        <v>45</v>
      </c>
      <c r="J34" s="10" t="s">
        <v>128</v>
      </c>
      <c r="K34" s="19"/>
    </row>
    <row r="35" s="1" customFormat="1" ht="69" customHeight="1" spans="1:11">
      <c r="A35" s="10">
        <v>33</v>
      </c>
      <c r="B35" s="10" t="s">
        <v>122</v>
      </c>
      <c r="C35" s="10" t="s">
        <v>143</v>
      </c>
      <c r="D35" s="10">
        <v>1</v>
      </c>
      <c r="E35" s="10" t="s">
        <v>124</v>
      </c>
      <c r="F35" s="11" t="s">
        <v>140</v>
      </c>
      <c r="G35" s="13" t="s">
        <v>144</v>
      </c>
      <c r="H35" s="11" t="s">
        <v>145</v>
      </c>
      <c r="I35" s="10" t="s">
        <v>45</v>
      </c>
      <c r="J35" s="10" t="s">
        <v>128</v>
      </c>
      <c r="K35" s="19"/>
    </row>
    <row r="36" s="1" customFormat="1" ht="69" customHeight="1" spans="1:11">
      <c r="A36" s="10">
        <v>34</v>
      </c>
      <c r="B36" s="10" t="s">
        <v>122</v>
      </c>
      <c r="C36" s="10" t="s">
        <v>146</v>
      </c>
      <c r="D36" s="10">
        <v>3</v>
      </c>
      <c r="E36" s="10" t="s">
        <v>14</v>
      </c>
      <c r="F36" s="11" t="s">
        <v>147</v>
      </c>
      <c r="G36" s="13" t="s">
        <v>148</v>
      </c>
      <c r="H36" s="11" t="s">
        <v>149</v>
      </c>
      <c r="I36" s="10" t="s">
        <v>45</v>
      </c>
      <c r="J36" s="10" t="s">
        <v>128</v>
      </c>
      <c r="K36" s="19"/>
    </row>
    <row r="37" s="1" customFormat="1" ht="69" customHeight="1" spans="1:11">
      <c r="A37" s="10">
        <v>35</v>
      </c>
      <c r="B37" s="10" t="s">
        <v>122</v>
      </c>
      <c r="C37" s="10" t="s">
        <v>150</v>
      </c>
      <c r="D37" s="10">
        <v>1</v>
      </c>
      <c r="E37" s="10" t="s">
        <v>124</v>
      </c>
      <c r="F37" s="11" t="s">
        <v>125</v>
      </c>
      <c r="G37" s="13" t="s">
        <v>151</v>
      </c>
      <c r="H37" s="11" t="s">
        <v>152</v>
      </c>
      <c r="I37" s="10" t="s">
        <v>45</v>
      </c>
      <c r="J37" s="10" t="s">
        <v>128</v>
      </c>
      <c r="K37" s="19"/>
    </row>
    <row r="38" s="1" customFormat="1" ht="69" customHeight="1" spans="1:11">
      <c r="A38" s="10">
        <v>36</v>
      </c>
      <c r="B38" s="10" t="s">
        <v>122</v>
      </c>
      <c r="C38" s="10" t="s">
        <v>153</v>
      </c>
      <c r="D38" s="10">
        <v>2</v>
      </c>
      <c r="E38" s="10" t="s">
        <v>124</v>
      </c>
      <c r="F38" s="11" t="s">
        <v>125</v>
      </c>
      <c r="G38" s="13" t="s">
        <v>154</v>
      </c>
      <c r="H38" s="11" t="s">
        <v>155</v>
      </c>
      <c r="I38" s="10" t="s">
        <v>45</v>
      </c>
      <c r="J38" s="10" t="s">
        <v>128</v>
      </c>
      <c r="K38" s="19"/>
    </row>
    <row r="39" s="1" customFormat="1" ht="69" customHeight="1" spans="1:11">
      <c r="A39" s="10">
        <v>37</v>
      </c>
      <c r="B39" s="10" t="s">
        <v>122</v>
      </c>
      <c r="C39" s="10" t="s">
        <v>156</v>
      </c>
      <c r="D39" s="10">
        <v>1</v>
      </c>
      <c r="E39" s="10" t="s">
        <v>124</v>
      </c>
      <c r="F39" s="11" t="s">
        <v>133</v>
      </c>
      <c r="G39" s="13" t="s">
        <v>154</v>
      </c>
      <c r="H39" s="11" t="s">
        <v>157</v>
      </c>
      <c r="I39" s="10" t="s">
        <v>45</v>
      </c>
      <c r="J39" s="10" t="s">
        <v>128</v>
      </c>
      <c r="K39" s="19"/>
    </row>
    <row r="40" s="1" customFormat="1" ht="69" customHeight="1" spans="1:11">
      <c r="A40" s="10">
        <v>38</v>
      </c>
      <c r="B40" s="10" t="s">
        <v>122</v>
      </c>
      <c r="C40" s="10" t="s">
        <v>158</v>
      </c>
      <c r="D40" s="10">
        <v>2</v>
      </c>
      <c r="E40" s="10" t="s">
        <v>124</v>
      </c>
      <c r="F40" s="11" t="s">
        <v>159</v>
      </c>
      <c r="G40" s="13" t="s">
        <v>160</v>
      </c>
      <c r="H40" s="11" t="s">
        <v>161</v>
      </c>
      <c r="I40" s="10" t="s">
        <v>45</v>
      </c>
      <c r="J40" s="10" t="s">
        <v>128</v>
      </c>
      <c r="K40" s="19"/>
    </row>
    <row r="41" s="1" customFormat="1" ht="69" customHeight="1" spans="1:11">
      <c r="A41" s="10">
        <v>39</v>
      </c>
      <c r="B41" s="10" t="s">
        <v>122</v>
      </c>
      <c r="C41" s="10" t="s">
        <v>162</v>
      </c>
      <c r="D41" s="10">
        <v>1</v>
      </c>
      <c r="E41" s="10" t="s">
        <v>124</v>
      </c>
      <c r="F41" s="11" t="s">
        <v>163</v>
      </c>
      <c r="G41" s="13" t="s">
        <v>164</v>
      </c>
      <c r="H41" s="11" t="s">
        <v>165</v>
      </c>
      <c r="I41" s="10" t="s">
        <v>45</v>
      </c>
      <c r="J41" s="10" t="s">
        <v>128</v>
      </c>
      <c r="K41" s="19"/>
    </row>
    <row r="42" s="1" customFormat="1" ht="69" customHeight="1" spans="1:11">
      <c r="A42" s="10">
        <v>40</v>
      </c>
      <c r="B42" s="10" t="s">
        <v>166</v>
      </c>
      <c r="C42" s="10" t="s">
        <v>167</v>
      </c>
      <c r="D42" s="10">
        <v>1</v>
      </c>
      <c r="E42" s="10" t="s">
        <v>124</v>
      </c>
      <c r="F42" s="11" t="s">
        <v>125</v>
      </c>
      <c r="G42" s="13" t="s">
        <v>168</v>
      </c>
      <c r="H42" s="11" t="s">
        <v>127</v>
      </c>
      <c r="I42" s="10" t="s">
        <v>45</v>
      </c>
      <c r="J42" s="10" t="s">
        <v>128</v>
      </c>
      <c r="K42" s="19"/>
    </row>
    <row r="43" s="1" customFormat="1" ht="69" customHeight="1" spans="1:11">
      <c r="A43" s="10">
        <v>41</v>
      </c>
      <c r="B43" s="10" t="s">
        <v>166</v>
      </c>
      <c r="C43" s="10" t="s">
        <v>169</v>
      </c>
      <c r="D43" s="10">
        <v>2</v>
      </c>
      <c r="E43" s="10" t="s">
        <v>124</v>
      </c>
      <c r="F43" s="11" t="s">
        <v>125</v>
      </c>
      <c r="G43" s="13" t="s">
        <v>170</v>
      </c>
      <c r="H43" s="11" t="s">
        <v>171</v>
      </c>
      <c r="I43" s="10" t="s">
        <v>45</v>
      </c>
      <c r="J43" s="10" t="s">
        <v>128</v>
      </c>
      <c r="K43" s="19"/>
    </row>
    <row r="44" s="1" customFormat="1" ht="69" customHeight="1" spans="1:11">
      <c r="A44" s="10">
        <v>42</v>
      </c>
      <c r="B44" s="10" t="s">
        <v>166</v>
      </c>
      <c r="C44" s="10" t="s">
        <v>172</v>
      </c>
      <c r="D44" s="14">
        <v>1</v>
      </c>
      <c r="E44" s="10" t="s">
        <v>124</v>
      </c>
      <c r="F44" s="11" t="s">
        <v>125</v>
      </c>
      <c r="G44" s="13" t="s">
        <v>173</v>
      </c>
      <c r="H44" s="11" t="s">
        <v>174</v>
      </c>
      <c r="I44" s="10" t="s">
        <v>45</v>
      </c>
      <c r="J44" s="18" t="s">
        <v>128</v>
      </c>
      <c r="K44" s="19"/>
    </row>
    <row r="45" s="1" customFormat="1" ht="69" customHeight="1" spans="1:11">
      <c r="A45" s="10">
        <v>43</v>
      </c>
      <c r="B45" s="10" t="s">
        <v>166</v>
      </c>
      <c r="C45" s="10" t="s">
        <v>175</v>
      </c>
      <c r="D45" s="14">
        <v>2</v>
      </c>
      <c r="E45" s="10" t="s">
        <v>124</v>
      </c>
      <c r="F45" s="11" t="s">
        <v>125</v>
      </c>
      <c r="G45" s="13" t="s">
        <v>176</v>
      </c>
      <c r="H45" s="11" t="s">
        <v>177</v>
      </c>
      <c r="I45" s="10" t="s">
        <v>45</v>
      </c>
      <c r="J45" s="10" t="s">
        <v>128</v>
      </c>
      <c r="K45" s="19"/>
    </row>
    <row r="46" s="1" customFormat="1" ht="69" customHeight="1" spans="1:11">
      <c r="A46" s="10">
        <v>44</v>
      </c>
      <c r="B46" s="10" t="s">
        <v>166</v>
      </c>
      <c r="C46" s="10" t="s">
        <v>178</v>
      </c>
      <c r="D46" s="14">
        <v>1</v>
      </c>
      <c r="E46" s="10" t="s">
        <v>124</v>
      </c>
      <c r="F46" s="11" t="s">
        <v>125</v>
      </c>
      <c r="G46" s="11" t="s">
        <v>179</v>
      </c>
      <c r="H46" s="11" t="s">
        <v>177</v>
      </c>
      <c r="I46" s="10" t="s">
        <v>45</v>
      </c>
      <c r="J46" s="10" t="s">
        <v>128</v>
      </c>
      <c r="K46" s="19"/>
    </row>
    <row r="47" s="1" customFormat="1" ht="69" customHeight="1" spans="1:11">
      <c r="A47" s="10">
        <v>45</v>
      </c>
      <c r="B47" s="10" t="s">
        <v>166</v>
      </c>
      <c r="C47" s="10" t="s">
        <v>180</v>
      </c>
      <c r="D47" s="14">
        <v>1</v>
      </c>
      <c r="E47" s="10" t="s">
        <v>124</v>
      </c>
      <c r="F47" s="11" t="s">
        <v>125</v>
      </c>
      <c r="G47" s="11" t="s">
        <v>181</v>
      </c>
      <c r="H47" s="11" t="s">
        <v>177</v>
      </c>
      <c r="I47" s="10" t="s">
        <v>45</v>
      </c>
      <c r="J47" s="10" t="s">
        <v>128</v>
      </c>
      <c r="K47" s="19"/>
    </row>
    <row r="48" s="1" customFormat="1" ht="69" customHeight="1" spans="1:11">
      <c r="A48" s="10">
        <v>46</v>
      </c>
      <c r="B48" s="10" t="s">
        <v>166</v>
      </c>
      <c r="C48" s="10" t="s">
        <v>182</v>
      </c>
      <c r="D48" s="14">
        <v>1</v>
      </c>
      <c r="E48" s="10" t="s">
        <v>124</v>
      </c>
      <c r="F48" s="11" t="s">
        <v>163</v>
      </c>
      <c r="G48" s="11" t="s">
        <v>183</v>
      </c>
      <c r="H48" s="11" t="s">
        <v>177</v>
      </c>
      <c r="I48" s="10" t="s">
        <v>45</v>
      </c>
      <c r="J48" s="10" t="s">
        <v>128</v>
      </c>
      <c r="K48" s="19"/>
    </row>
    <row r="49" s="1" customFormat="1" ht="69" customHeight="1" spans="1:11">
      <c r="A49" s="10">
        <v>47</v>
      </c>
      <c r="B49" s="10" t="s">
        <v>166</v>
      </c>
      <c r="C49" s="10" t="s">
        <v>146</v>
      </c>
      <c r="D49" s="14">
        <v>4</v>
      </c>
      <c r="E49" s="10" t="s">
        <v>124</v>
      </c>
      <c r="F49" s="11" t="s">
        <v>147</v>
      </c>
      <c r="G49" s="11" t="s">
        <v>184</v>
      </c>
      <c r="H49" s="11" t="s">
        <v>177</v>
      </c>
      <c r="I49" s="10" t="s">
        <v>45</v>
      </c>
      <c r="J49" s="10" t="s">
        <v>128</v>
      </c>
      <c r="K49" s="19"/>
    </row>
    <row r="50" s="3" customFormat="1" ht="69" customHeight="1" spans="1:11">
      <c r="A50" s="10">
        <v>48</v>
      </c>
      <c r="B50" s="10" t="s">
        <v>122</v>
      </c>
      <c r="C50" s="10" t="s">
        <v>185</v>
      </c>
      <c r="D50" s="10">
        <v>1</v>
      </c>
      <c r="E50" s="10" t="s">
        <v>124</v>
      </c>
      <c r="F50" s="11" t="s">
        <v>186</v>
      </c>
      <c r="G50" s="11" t="s">
        <v>187</v>
      </c>
      <c r="H50" s="11" t="s">
        <v>188</v>
      </c>
      <c r="I50" s="10" t="s">
        <v>45</v>
      </c>
      <c r="J50" s="10" t="s">
        <v>128</v>
      </c>
      <c r="K50" s="20"/>
    </row>
    <row r="51" ht="47" customHeight="1" spans="1:11">
      <c r="A51" s="15" t="s">
        <v>189</v>
      </c>
      <c r="B51" s="15"/>
      <c r="C51" s="15"/>
      <c r="D51" s="15">
        <f>SUM(D3:D50)</f>
        <v>67</v>
      </c>
      <c r="E51" s="16"/>
      <c r="F51" s="17"/>
      <c r="G51" s="17"/>
      <c r="H51" s="17"/>
      <c r="I51" s="17"/>
      <c r="J51" s="17"/>
      <c r="K51" s="21"/>
    </row>
  </sheetData>
  <mergeCells count="3">
    <mergeCell ref="A1:K1"/>
    <mergeCell ref="A51:C51"/>
    <mergeCell ref="E51:K51"/>
  </mergeCells>
  <dataValidations count="1">
    <dataValidation type="list" allowBlank="1" showInputMessage="1" showErrorMessage="1" sqref="I3:I7 I19:I20">
      <formula1>"校园招聘,社会招聘,校园招聘/社会招聘均可"</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言美美</cp:lastModifiedBy>
  <dcterms:created xsi:type="dcterms:W3CDTF">2025-07-01T08:29:00Z</dcterms:created>
  <dcterms:modified xsi:type="dcterms:W3CDTF">2025-07-02T06:47:57Z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8178E26C1A914E13B44CF47427BDBC72_13</vt:lpwstr>
  </property>
  <property fmtid="{D5CDD505-2E9C-101B-9397-08002B2CF9AE}" pid="3" name="KSOReadingLayout">
    <vt:bool>true</vt:bool>
  </property>
  <property fmtid="{D5CDD505-2E9C-101B-9397-08002B2CF9AE}" pid="4" name="KSOProductBuildVer">
    <vt:lpwstr>2052-12.1.0.21541</vt:lpwstr>
  </property>
</Properties>
</file>