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四医" sheetId="2" r:id="rId1"/>
  </sheets>
  <definedNames>
    <definedName name="_xlnm._FilterDatabase" localSheetId="0" hidden="1">市四医!$A$3:$L$20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<sst xmlns="http://schemas.openxmlformats.org/spreadsheetml/2006/main" count="82" uniqueCount="55">
  <si>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附件4：</t>
  </si>
  <si>
    <t xml:space="preserve">贵阳市第四人民医院2025年公开招聘事业单位工作人员笔试、面试总成绩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</si>
  <si>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</si>
  <si>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</si>
  <si>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</si>
  <si>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</si>
  <si>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</si>
  <si>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</si>
  <si>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</si>
  <si>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</si>
  <si>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</si>
  <si>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</si>
  <si>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</si>
  <si>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备注</t>
  </si>
  <si>
    <t>喻作宪</t>
  </si>
  <si>
    <t>2025104贵阳市第四人民医院</t>
  </si>
  <si>
    <t>02肾内科医师</t>
  </si>
  <si>
    <t>2504020104316</t>
  </si>
  <si>
    <t>谭春平</t>
  </si>
  <si>
    <t>2504020104302</t>
  </si>
  <si>
    <t>滕绍桦</t>
  </si>
  <si>
    <t>2504020104314</t>
  </si>
  <si>
    <t>朱红梅</t>
  </si>
  <si>
    <t>03急诊科医师</t>
  </si>
  <si>
    <t>2504030104410</t>
  </si>
  <si>
    <t>周举</t>
  </si>
  <si>
    <t>2504030104408</t>
  </si>
  <si>
    <t>郭婷</t>
  </si>
  <si>
    <t>04康复科技师</t>
  </si>
  <si>
    <t>2504040104709</t>
  </si>
  <si>
    <t>李冰洁</t>
  </si>
  <si>
    <t>2504040104420</t>
  </si>
  <si>
    <t>罗贵勇</t>
  </si>
  <si>
    <t>2504040104603</t>
  </si>
  <si>
    <t>刘愿好</t>
  </si>
  <si>
    <t>05财务科</t>
  </si>
  <si>
    <t>2504050104328</t>
  </si>
  <si>
    <t>李莎</t>
  </si>
  <si>
    <t>2504050104325</t>
  </si>
  <si>
    <t>何梦婷</t>
  </si>
  <si>
    <t>2504050104329</t>
  </si>
  <si>
    <t>郭芳玲</t>
  </si>
  <si>
    <t>06肾内科护士</t>
  </si>
  <si>
    <t>2504060105004</t>
  </si>
  <si>
    <t>杨迷迷</t>
  </si>
  <si>
    <t>2504060105001</t>
  </si>
  <si>
    <t>代菊</t>
  </si>
  <si>
    <t>2504060105002</t>
  </si>
  <si>
    <t>苏江美</t>
  </si>
  <si>
    <t>07护士</t>
  </si>
  <si>
    <t>2504070105329</t>
  </si>
  <si>
    <t>罗小念</t>
  </si>
  <si>
    <t>2504070105125</t>
  </si>
  <si>
    <t>杨米芬</t>
  </si>
  <si>
    <t>2504070105020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</si>
</sst>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O9" sqref="O9"/>
    </sheetView>
  </sheetViews>
  <sheetFormatPr defaultColWidth="9" defaultRowHeight="13.5"/>
  <cols>
    <col min="1" max="1" width="6.5" style="2" customWidth="1"/>
    <col min="3" max="3" width="25.625" customWidth="1"/>
    <col min="4" max="4" width="32.875" customWidth="1"/>
    <col min="5" max="5" width="5.625" customWidth="1"/>
    <col min="6" max="6" width="18.625" customWidth="1"/>
    <col min="7" max="7" width="9" style="3" customWidth="1"/>
    <col min="8" max="8" width="10.5" style="3" customWidth="1"/>
    <col min="9" max="9" width="9" style="4"/>
    <col min="10" max="11" width="11.5" style="3"/>
    <col min="12" max="12" width="17.5" style="2" customWidth="1"/>
  </cols>
  <sheetData>
    <row r="1" ht="18.75" spans="1:3">
      <c r="A1" s="5" t="s">
        <v>0</v>
      </c>
      <c r="B1" s="5"/>
      <c r="C1" s="5"/>
    </row>
    <row r="2" ht="36" customHeight="1" spans="1:12">
      <c r="A2" s="6" t="s">
        <v>1</v>
      </c>
      <c r="B2" s="7"/>
      <c r="C2" s="7"/>
      <c r="D2" s="7"/>
      <c r="E2" s="7"/>
      <c r="F2" s="7"/>
      <c r="G2" s="7"/>
      <c r="H2" s="7"/>
      <c r="I2" s="20"/>
      <c r="J2" s="7"/>
      <c r="K2" s="7"/>
      <c r="L2" s="7"/>
    </row>
    <row r="3" s="1" customFormat="1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21" t="s">
        <v>10</v>
      </c>
      <c r="J3" s="9" t="s">
        <v>11</v>
      </c>
      <c r="K3" s="9" t="s">
        <v>12</v>
      </c>
      <c r="L3" s="8" t="s">
        <v>13</v>
      </c>
    </row>
    <row r="4" s="1" customFormat="1" ht="30.75" customHeight="1" spans="1:12">
      <c r="A4" s="8">
        <v>1</v>
      </c>
      <c r="B4" s="10" t="s">
        <v>14</v>
      </c>
      <c r="C4" s="11" t="s">
        <v>15</v>
      </c>
      <c r="D4" s="10" t="s">
        <v>16</v>
      </c>
      <c r="E4" s="12">
        <v>1</v>
      </c>
      <c r="F4" s="10" t="s">
        <v>17</v>
      </c>
      <c r="G4" s="13">
        <v>78.22</v>
      </c>
      <c r="H4" s="14">
        <f>G4/2</f>
        <v>39.11</v>
      </c>
      <c r="I4" s="22">
        <v>78.2</v>
      </c>
      <c r="J4" s="14">
        <f>I4/2</f>
        <v>39.1</v>
      </c>
      <c r="K4" s="14">
        <f>H4+J4</f>
        <v>78.21</v>
      </c>
      <c r="L4" s="8"/>
    </row>
    <row r="5" s="1" customFormat="1" ht="30.75" customHeight="1" spans="1:12">
      <c r="A5" s="8">
        <v>2</v>
      </c>
      <c r="B5" s="10" t="s">
        <v>18</v>
      </c>
      <c r="C5" s="11" t="s">
        <v>15</v>
      </c>
      <c r="D5" s="10" t="s">
        <v>16</v>
      </c>
      <c r="E5" s="15"/>
      <c r="F5" s="10" t="s">
        <v>19</v>
      </c>
      <c r="G5" s="13">
        <v>77.91</v>
      </c>
      <c r="H5" s="14">
        <f>G5/2</f>
        <v>38.955</v>
      </c>
      <c r="I5" s="22">
        <v>77.8</v>
      </c>
      <c r="J5" s="14">
        <f>I5/2</f>
        <v>38.9</v>
      </c>
      <c r="K5" s="14">
        <f>H5+J5</f>
        <v>77.855</v>
      </c>
      <c r="L5" s="8"/>
    </row>
    <row r="6" s="1" customFormat="1" ht="30.75" customHeight="1" spans="1:12">
      <c r="A6" s="8">
        <v>3</v>
      </c>
      <c r="B6" s="10" t="s">
        <v>20</v>
      </c>
      <c r="C6" s="11" t="s">
        <v>15</v>
      </c>
      <c r="D6" s="10" t="s">
        <v>16</v>
      </c>
      <c r="E6" s="16"/>
      <c r="F6" s="10" t="s">
        <v>21</v>
      </c>
      <c r="G6" s="13">
        <v>78.42</v>
      </c>
      <c r="H6" s="14">
        <f>G6/2</f>
        <v>39.21</v>
      </c>
      <c r="I6" s="22">
        <v>73</v>
      </c>
      <c r="J6" s="14">
        <f>I6/2</f>
        <v>36.5</v>
      </c>
      <c r="K6" s="14">
        <f>H6+J6</f>
        <v>75.71</v>
      </c>
      <c r="L6" s="8"/>
    </row>
    <row r="7" s="1" customFormat="1" ht="30.75" customHeight="1" spans="1:12">
      <c r="A7" s="8">
        <v>4</v>
      </c>
      <c r="B7" s="10" t="s">
        <v>22</v>
      </c>
      <c r="C7" s="11" t="s">
        <v>15</v>
      </c>
      <c r="D7" s="10" t="s">
        <v>23</v>
      </c>
      <c r="E7" s="12">
        <v>1</v>
      </c>
      <c r="F7" s="10" t="s">
        <v>24</v>
      </c>
      <c r="G7" s="13">
        <v>77.13</v>
      </c>
      <c r="H7" s="14">
        <f t="shared" ref="H4:H31" si="0">G7/2</f>
        <v>38.565</v>
      </c>
      <c r="I7" s="22">
        <v>73.6</v>
      </c>
      <c r="J7" s="14">
        <f t="shared" ref="J4:J31" si="1">I7/2</f>
        <v>36.8</v>
      </c>
      <c r="K7" s="14">
        <f t="shared" ref="K4:K31" si="2">H7+J7</f>
        <v>75.365</v>
      </c>
      <c r="L7" s="8"/>
    </row>
    <row r="8" s="1" customFormat="1" ht="30.75" customHeight="1" spans="1:12">
      <c r="A8" s="8">
        <v>5</v>
      </c>
      <c r="B8" s="10" t="s">
        <v>25</v>
      </c>
      <c r="C8" s="11" t="s">
        <v>15</v>
      </c>
      <c r="D8" s="10" t="s">
        <v>23</v>
      </c>
      <c r="E8" s="17"/>
      <c r="F8" s="10" t="s">
        <v>26</v>
      </c>
      <c r="G8" s="13">
        <v>76.11</v>
      </c>
      <c r="H8" s="14">
        <f t="shared" si="0"/>
        <v>38.055</v>
      </c>
      <c r="I8" s="22">
        <v>72.4</v>
      </c>
      <c r="J8" s="14">
        <f t="shared" si="1"/>
        <v>36.2</v>
      </c>
      <c r="K8" s="14">
        <f t="shared" si="2"/>
        <v>74.255</v>
      </c>
      <c r="L8" s="8"/>
    </row>
    <row r="9" s="1" customFormat="1" ht="30.75" customHeight="1" spans="1:12">
      <c r="A9" s="8">
        <v>6</v>
      </c>
      <c r="B9" s="10" t="s">
        <v>27</v>
      </c>
      <c r="C9" s="11" t="s">
        <v>15</v>
      </c>
      <c r="D9" s="10" t="s">
        <v>28</v>
      </c>
      <c r="E9" s="12">
        <v>1</v>
      </c>
      <c r="F9" s="10" t="s">
        <v>29</v>
      </c>
      <c r="G9" s="13">
        <v>80.39</v>
      </c>
      <c r="H9" s="14">
        <f t="shared" si="0"/>
        <v>40.195</v>
      </c>
      <c r="I9" s="22">
        <v>78.8</v>
      </c>
      <c r="J9" s="14">
        <f t="shared" si="1"/>
        <v>39.4</v>
      </c>
      <c r="K9" s="14">
        <f t="shared" si="2"/>
        <v>79.595</v>
      </c>
      <c r="L9" s="8"/>
    </row>
    <row r="10" s="1" customFormat="1" ht="30.75" customHeight="1" spans="1:12">
      <c r="A10" s="8">
        <v>7</v>
      </c>
      <c r="B10" s="10" t="s">
        <v>30</v>
      </c>
      <c r="C10" s="11" t="s">
        <v>15</v>
      </c>
      <c r="D10" s="10" t="s">
        <v>28</v>
      </c>
      <c r="E10" s="15"/>
      <c r="F10" s="10" t="s">
        <v>31</v>
      </c>
      <c r="G10" s="13">
        <v>78.51</v>
      </c>
      <c r="H10" s="14">
        <f t="shared" si="0"/>
        <v>39.255</v>
      </c>
      <c r="I10" s="22">
        <v>72.4</v>
      </c>
      <c r="J10" s="14">
        <f t="shared" si="1"/>
        <v>36.2</v>
      </c>
      <c r="K10" s="14">
        <f t="shared" si="2"/>
        <v>75.455</v>
      </c>
      <c r="L10" s="8"/>
    </row>
    <row r="11" s="1" customFormat="1" ht="30.75" customHeight="1" spans="1:12">
      <c r="A11" s="8">
        <v>8</v>
      </c>
      <c r="B11" s="10" t="s">
        <v>32</v>
      </c>
      <c r="C11" s="11" t="s">
        <v>15</v>
      </c>
      <c r="D11" s="10" t="s">
        <v>28</v>
      </c>
      <c r="E11" s="17"/>
      <c r="F11" s="10" t="s">
        <v>33</v>
      </c>
      <c r="G11" s="13">
        <v>76.67</v>
      </c>
      <c r="H11" s="14">
        <f t="shared" si="0"/>
        <v>38.335</v>
      </c>
      <c r="I11" s="22">
        <v>72.6</v>
      </c>
      <c r="J11" s="14">
        <f t="shared" si="1"/>
        <v>36.3</v>
      </c>
      <c r="K11" s="14">
        <f t="shared" si="2"/>
        <v>74.635</v>
      </c>
      <c r="L11" s="8"/>
    </row>
    <row r="12" ht="30.75" customHeight="1" spans="1:12">
      <c r="A12" s="8">
        <v>9</v>
      </c>
      <c r="B12" s="10" t="s">
        <v>34</v>
      </c>
      <c r="C12" s="11" t="s">
        <v>15</v>
      </c>
      <c r="D12" s="10" t="s">
        <v>35</v>
      </c>
      <c r="E12" s="12">
        <v>1</v>
      </c>
      <c r="F12" s="10" t="s">
        <v>36</v>
      </c>
      <c r="G12" s="13">
        <v>77.3</v>
      </c>
      <c r="H12" s="14">
        <f t="shared" si="0"/>
        <v>38.65</v>
      </c>
      <c r="I12" s="22">
        <v>80.6</v>
      </c>
      <c r="J12" s="14">
        <f t="shared" si="1"/>
        <v>40.3</v>
      </c>
      <c r="K12" s="14">
        <f t="shared" si="2"/>
        <v>78.95</v>
      </c>
      <c r="L12" s="23"/>
    </row>
    <row r="13" s="1" customFormat="1" ht="30.75" customHeight="1" spans="1:12">
      <c r="A13" s="8">
        <v>10</v>
      </c>
      <c r="B13" s="10" t="s">
        <v>37</v>
      </c>
      <c r="C13" s="11" t="s">
        <v>15</v>
      </c>
      <c r="D13" s="10" t="s">
        <v>35</v>
      </c>
      <c r="E13" s="15"/>
      <c r="F13" s="10" t="s">
        <v>38</v>
      </c>
      <c r="G13" s="13">
        <v>78.15</v>
      </c>
      <c r="H13" s="14">
        <f t="shared" si="0"/>
        <v>39.075</v>
      </c>
      <c r="I13" s="22">
        <v>77.4</v>
      </c>
      <c r="J13" s="14">
        <f t="shared" si="1"/>
        <v>38.7</v>
      </c>
      <c r="K13" s="14">
        <f t="shared" si="2"/>
        <v>77.775</v>
      </c>
      <c r="L13" s="8"/>
    </row>
    <row r="14" s="1" customFormat="1" ht="30.75" customHeight="1" spans="1:12">
      <c r="A14" s="8">
        <v>11</v>
      </c>
      <c r="B14" s="10" t="s">
        <v>39</v>
      </c>
      <c r="C14" s="11" t="s">
        <v>15</v>
      </c>
      <c r="D14" s="10" t="s">
        <v>35</v>
      </c>
      <c r="E14" s="16"/>
      <c r="F14" s="10" t="s">
        <v>40</v>
      </c>
      <c r="G14" s="13">
        <v>80.15</v>
      </c>
      <c r="H14" s="14">
        <f t="shared" si="0"/>
        <v>40.075</v>
      </c>
      <c r="I14" s="22">
        <v>73.4</v>
      </c>
      <c r="J14" s="14">
        <f t="shared" si="1"/>
        <v>36.7</v>
      </c>
      <c r="K14" s="14">
        <f t="shared" si="2"/>
        <v>76.775</v>
      </c>
      <c r="L14" s="8"/>
    </row>
    <row r="15" ht="30.75" customHeight="1" spans="1:12">
      <c r="A15" s="8">
        <v>12</v>
      </c>
      <c r="B15" s="18" t="s">
        <v>41</v>
      </c>
      <c r="C15" s="11" t="s">
        <v>15</v>
      </c>
      <c r="D15" s="18" t="s">
        <v>42</v>
      </c>
      <c r="E15" s="12">
        <v>1</v>
      </c>
      <c r="F15" s="10" t="s">
        <v>43</v>
      </c>
      <c r="G15" s="19">
        <v>73.47</v>
      </c>
      <c r="H15" s="14">
        <f t="shared" si="0"/>
        <v>36.735</v>
      </c>
      <c r="I15" s="22">
        <v>76.6</v>
      </c>
      <c r="J15" s="14">
        <f t="shared" si="1"/>
        <v>38.3</v>
      </c>
      <c r="K15" s="14">
        <f t="shared" si="2"/>
        <v>75.035</v>
      </c>
      <c r="L15" s="23"/>
    </row>
    <row r="16" ht="30.75" customHeight="1" spans="1:12">
      <c r="A16" s="8">
        <v>13</v>
      </c>
      <c r="B16" s="18" t="s">
        <v>44</v>
      </c>
      <c r="C16" s="11" t="s">
        <v>15</v>
      </c>
      <c r="D16" s="18" t="s">
        <v>42</v>
      </c>
      <c r="E16" s="15"/>
      <c r="F16" s="10" t="s">
        <v>45</v>
      </c>
      <c r="G16" s="19">
        <v>73.06</v>
      </c>
      <c r="H16" s="14">
        <f t="shared" si="0"/>
        <v>36.53</v>
      </c>
      <c r="I16" s="22">
        <v>71.6</v>
      </c>
      <c r="J16" s="14">
        <f t="shared" si="1"/>
        <v>35.8</v>
      </c>
      <c r="K16" s="14">
        <f t="shared" si="2"/>
        <v>72.33</v>
      </c>
      <c r="L16" s="23"/>
    </row>
    <row r="17" ht="30.75" customHeight="1" spans="1:12">
      <c r="A17" s="8">
        <v>14</v>
      </c>
      <c r="B17" s="18" t="s">
        <v>46</v>
      </c>
      <c r="C17" s="11" t="s">
        <v>15</v>
      </c>
      <c r="D17" s="18" t="s">
        <v>42</v>
      </c>
      <c r="E17" s="17"/>
      <c r="F17" s="10" t="s">
        <v>47</v>
      </c>
      <c r="G17" s="19">
        <v>67.78</v>
      </c>
      <c r="H17" s="14">
        <f t="shared" si="0"/>
        <v>33.89</v>
      </c>
      <c r="I17" s="22">
        <v>70.2</v>
      </c>
      <c r="J17" s="14">
        <f t="shared" si="1"/>
        <v>35.1</v>
      </c>
      <c r="K17" s="14">
        <f t="shared" si="2"/>
        <v>68.99</v>
      </c>
      <c r="L17" s="23"/>
    </row>
    <row r="18" ht="30.75" customHeight="1" spans="1:12">
      <c r="A18" s="8">
        <v>15</v>
      </c>
      <c r="B18" s="10" t="s">
        <v>48</v>
      </c>
      <c r="C18" s="11" t="s">
        <v>15</v>
      </c>
      <c r="D18" s="10" t="s">
        <v>49</v>
      </c>
      <c r="E18" s="12">
        <v>1</v>
      </c>
      <c r="F18" s="10" t="s">
        <v>50</v>
      </c>
      <c r="G18" s="13">
        <v>84.73</v>
      </c>
      <c r="H18" s="14">
        <f t="shared" si="0"/>
        <v>42.365</v>
      </c>
      <c r="I18" s="22">
        <v>77.8</v>
      </c>
      <c r="J18" s="14">
        <f t="shared" si="1"/>
        <v>38.9</v>
      </c>
      <c r="K18" s="14">
        <f t="shared" si="2"/>
        <v>81.265</v>
      </c>
      <c r="L18" s="23"/>
    </row>
    <row r="19" ht="30.75" customHeight="1" spans="1:12">
      <c r="A19" s="8">
        <v>16</v>
      </c>
      <c r="B19" s="10" t="s">
        <v>51</v>
      </c>
      <c r="C19" s="11" t="s">
        <v>15</v>
      </c>
      <c r="D19" s="10" t="s">
        <v>49</v>
      </c>
      <c r="E19" s="15"/>
      <c r="F19" s="10" t="s">
        <v>52</v>
      </c>
      <c r="G19" s="13">
        <v>85.37</v>
      </c>
      <c r="H19" s="14">
        <f t="shared" si="0"/>
        <v>42.685</v>
      </c>
      <c r="I19" s="22">
        <v>76.6</v>
      </c>
      <c r="J19" s="14">
        <f t="shared" si="1"/>
        <v>38.3</v>
      </c>
      <c r="K19" s="14">
        <f t="shared" si="2"/>
        <v>80.985</v>
      </c>
      <c r="L19" s="23"/>
    </row>
    <row r="20" ht="30.75" customHeight="1" spans="1:12">
      <c r="A20" s="8">
        <v>17</v>
      </c>
      <c r="B20" s="10" t="s">
        <v>53</v>
      </c>
      <c r="C20" s="11" t="s">
        <v>15</v>
      </c>
      <c r="D20" s="10" t="s">
        <v>49</v>
      </c>
      <c r="E20" s="17"/>
      <c r="F20" s="10" t="s">
        <v>54</v>
      </c>
      <c r="G20" s="13">
        <v>84.86</v>
      </c>
      <c r="H20" s="14">
        <f t="shared" si="0"/>
        <v>42.43</v>
      </c>
      <c r="I20" s="22">
        <v>76.6</v>
      </c>
      <c r="J20" s="14">
        <f t="shared" si="1"/>
        <v>38.3</v>
      </c>
      <c r="K20" s="14">
        <f t="shared" si="2"/>
        <v>80.73</v>
      </c>
      <c r="L20" s="23"/>
    </row>
  </sheetData>
  <autoFilter xmlns:etc="http://www.wps.cn/officeDocument/2017/etCustomData" ref="A3:L20" etc:filterBottomFollowUsedRange="0">
    <extLst/>
  </autoFilter>
  <mergeCells count="8">
    <mergeCell ref="A1:C1"/>
    <mergeCell ref="A2:L2"/>
    <mergeCell ref="E4:E6"/>
    <mergeCell ref="E7:E8"/>
    <mergeCell ref="E9:E11"/>
    <mergeCell ref="E12:E14"/>
    <mergeCell ref="E15:E17"/>
    <mergeCell ref="E18:E20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市四医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3152</cp:lastModifiedBy>
  <dcterms:created xsi:type="dcterms:W3CDTF">2020-12-19T06:11:00Z</dcterms:created>
  <cp:lastPrinted>2023-08-28T08:19:00Z</cp:lastPrinted>
  <dcterms:modified xsi:type="dcterms:W3CDTF">2025-07-08T02:32:07Z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8CF1E58797AC47C4A9B3FD4B2EC5E7E0_13</vt:lpwstr>
  </property>
</Properties>
</file>