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招聘" sheetId="3" r:id="rId1"/>
  </sheets>
  <definedNames>
    <definedName name="_xlnm.Print_Area" localSheetId="0">招聘!$A$1:$J$22</definedName>
    <definedName name="_xlnm.Print_Titles" localSheetId="0">招聘!$1:$3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<sst xmlns="http://schemas.openxmlformats.org/spreadsheetml/2006/main" count="129" uniqueCount="109">
  <si>
    <t>新疆北屯额河明珠国有资本投资有限公司所属企业额河矿业公司2025年第四次公开招聘管理人员具体岗位要求一览表</t>
  </si>
  <si>
    <t>序号</t>
  </si>
  <si>
    <t>岗位任职方向</t>
  </si>
  <si>
    <t>招聘说明</t>
  </si>
  <si>
    <t>岗位要求</t>
  </si>
  <si>
    <t>备注</t>
  </si>
  <si>
    <t>职务</t>
  </si>
  <si>
    <t>岗位职责</t>
  </si>
  <si>
    <t>拟聘人数</t>
  </si>
  <si>
    <t>年龄</t>
  </si>
  <si>
    <t>学历及专业</t>
  </si>
  <si>
    <t>职务层次及工作经验要求</t>
  </si>
  <si>
    <t>技术职称及职业资格等要求</t>
  </si>
  <si>
    <t>矿业公司经理层</t>
  </si>
  <si>
    <t>生产副总经理</t>
  </si>
  <si>
    <t>（1）负责公司日常生产组织管理工作，定期不定期调度生产管理。（2）负责制定生产年度、季度、月度计划，制定生产经营目标、按照生产任务进行考核生产经营单。(3）制定生产组织管理措施和办法，并落实到位。</t>
  </si>
  <si>
    <t>50周岁及以下</t>
  </si>
  <si>
    <t>本科及以上学历
采矿、矿物加工、冶炼工程或冶金工程、化学工艺等相关专业</t>
  </si>
  <si>
    <t>（1）从事石英矿山矿山开采、洗选、加工生产管理工作10年以上工作经验，担任生产管理部门负责人5年以上，或者担任生产副厂长（矿长）2年以上。(2)具有较强的统筹协调能力，较强的沟通能力和销售能力，较强的语言表达能力和文字表达能力。（3）具有较强大局观念、团队组织能力和协作能力。（4）有高纯石英提纯工作经验者优化考虑。</t>
  </si>
  <si>
    <t>必须具备岗位相关中级以上职称</t>
  </si>
  <si>
    <t>应聘者条件特别优秀、工作业绩突出的，可以放宽条件</t>
  </si>
  <si>
    <t>财务总监</t>
  </si>
  <si>
    <t>（1）制订和完善公司财务管理制度、会计核算制度及其他财会规章制度，并负责实施。（2）负责公司会计核算、报表合并和财务分析。（3）组织会计人员进行会计核算和账务处理工作，编制、汇总财务报告并及时上报。（4）负责企业成本管理工作，进行成本预测、控制、核算、分析和考核工作。（5）及时汇报企业经营状况、财务收支及各项财务计划的具体执行情况，为企业决策层提供财务分析与预测报告，并提出支持性的建议。（6）根据企业经营方针和财务工作需要，合理设置财务部组织结构，优化工作流程。（7）负责矿业公司及所属子公司融资管理工作。</t>
  </si>
  <si>
    <t>本科及以上学历
财务管理、会计学、财政学、金融学类、经济管理、经济学等相关专业</t>
  </si>
  <si>
    <t>（1）从事企业会计行业10年以上，担任过企业财务总监2年以上或大中型企业财务经理5年以上工作经验。（2）熟悉财经税法，能熟悉操作财务软件，熟悉融资管理流程，从事过融资管理工作。（3）具有较强的责任心，具备会计审查核算能力。（4）具有较强的语言表达和文字表达能力。（5）在大型集团化企业或国有企业中担任财务管理经验者有限。（6）具有较强大局观念、团队组织能力和协作能力。</t>
  </si>
  <si>
    <t>必须具备岗位相关中级以上职称，取得高级会计师以上专业职称优先考虑</t>
  </si>
  <si>
    <t>高纯石英研发中心</t>
  </si>
  <si>
    <t>副主任</t>
  </si>
  <si>
    <t>（1）负责研发中心的管理工作，制定研发战略和计划，并确保其与公司整体发展战略相契合。（2）组织开展高纯石英相关的技术研发、工艺改进等工作，提升产品质量和生产效率。（3）责与外部科研机构、高校等的合作洽谈与沟通协调，建立产学研合作关系。（4）负责高纯石英产品的研发工作，包括新产品的设计、开发和试制，制定并优化研发方案。（5）跟踪行业技术发展动态，为公司研发方向提供技术支持和建议。（6）负责实验设备的日常维护和保养，确保设备的正常运行，保证实验数据的准确性和可靠性。（7）负责进行资料收集、整理和分析工作，为研发项目提供信息支持。（8）做好领导交办的其他工作。</t>
  </si>
  <si>
    <t>本科及以上学历
地质、矿物加工工程、选矿等相关专业</t>
  </si>
  <si>
    <t>（1）从事地质工作8年以上，从事选矿、加工、提纯5年工作经验以上。（2）熟悉科研项目研发申报工作。（3）熟悉实验室的各项流程和技术。（4）熟悉各类提纯检测技术和方法，掌握相关仪器设备的原理、操作和维护，如高效液相色谱、气相色谱、光谱仪等。（5）有高纯石英找矿或洗选工作经验者优先考虑。（6）具有较强大局观念、团队组织能力和协作能力。</t>
  </si>
  <si>
    <t>选矿工程师</t>
  </si>
  <si>
    <t>（1）负责矿石评估与工艺设计，主导矿石的矿物学原料分析，确定杂质类型及赋存状态评，评估矿石是否满足高纯石英提纯的经济性要求。（2）负责矿石工艺开发，设计实验室至中试规模的选矿试验，优化工艺参数， 针对不同用途矿石定制方案。（3）负责矿石生产流程管理与优化，提高石英砂成品率。（4）负责质量控制与标准对接， 建立从原矿到成品的检测节点，确保产品符合行业标准。（5）负责技术创新与成本控制，研发低耗高效提纯技术， 探索尾矿综合利用，通过流程再造提高回收率。（6）负责项目管理与协作，与地质团队合作优化配矿方案，稳定入选品位，协助销售部门提供技术支持。</t>
  </si>
  <si>
    <t>本科及以上学历
矿物加工工程、分析化学等相关专业</t>
  </si>
  <si>
    <t>（1）在化学、化工、材料、生物等方面具有扎实的专业知识，能够准确理解和指导提纯检测工作。（2）具有6年以上的检测中心或实验室相关工作经验。（3）曾在提纯检测实验室或相关领域担任技术骨干或管理岗位工作经历，熟悉实验室的各项流程和技术。（4）熟悉各类提纯检测技术和方法，掌握相关仪器设备的原理、操作和维护，如高效液相色谱、气相色谱、光谱仪等。（5）熟悉矿物洗选、加工流程，有金属、非金属矿（石英产业）洗选、加工工作经验者优先考虑。（6）具有较强大局观念、团队组织能力和协作能力。</t>
  </si>
  <si>
    <t>党群综合部</t>
  </si>
  <si>
    <t>部长</t>
  </si>
  <si>
    <t>（1）全面负责办公室日常工作；统筹外联、内务、宣传工作。（2）负责公司党群工作日常管理，做好公司重要文字材料的撰写及审核工作。（3）负责人力资源日常管理，做好员工管理及人才工作。（4）负责督促落实公司领导工作部署，做好综合信息工作。（5）各种各种会议学习、后勤管理。</t>
  </si>
  <si>
    <t>40周岁及以下</t>
  </si>
  <si>
    <t>本科及以上学历
人力资源、汉语言文学、新闻、计算机、历史等相关专业；</t>
  </si>
  <si>
    <t>（1）熟悉办公室全流程业务，熟练使用word、office等基本办公软件，有较强的组织协调何公文写作能力。（2）8年以上办公室工作经历，3年以上大中型办公室主任工作经历。（3）具备丰富文稿处理、工作接待、企业党建、应急处理等经验，理解并掌握国企工作要求（4）中共党员。（5）具有6年以上大型集团化企业或国有企业中层管理经验者优先。（6）具有较强大局观念、团队组织能力和协作能力。</t>
  </si>
  <si>
    <t>中级政工师优先考虑</t>
  </si>
  <si>
    <t>财务部</t>
  </si>
  <si>
    <t>会计</t>
  </si>
  <si>
    <t>（1）按照国家会计制度的规定，记账、核帐、报账做到手续完备、数字准确、账目清楚、按期报账。（2）编制会计报表要做到账目健全、账目清楚、日清月结、账证账务相符，报表要做到内容完整，数字清楚正确、报送及时。（3）按照经济核算原则，定期检查分析企业财务计划、成本计划和利润计划的执行情况，挖掘增收节支潜力，考核资金使用效果，及时向总经理提出合理化建议，当好企业参谋。（4）依照会计档案管理办法建立和管理财务档案，做到资料齐全、保密。（5）完成企业领导交的其他相关工作。</t>
  </si>
  <si>
    <t>本科及以上学历
财务管理、会计、金融等专业</t>
  </si>
  <si>
    <t>（1）从事企业会计行业3年以上。（2）熟悉财经税法，能熟悉操作财务软件。（3）具有较强的责任心，具备会计审查核算能力。（4）具有较强的语言表达和文字表达能力。（5）在大型集团化企业或国有企业中担任财务管理经验者优先。（6）具有较强大局观念、团队组织能力和协作能力。</t>
  </si>
  <si>
    <t>具有行业相关证书者优先考虑</t>
  </si>
  <si>
    <t>安全环保部</t>
  </si>
  <si>
    <t>安全工作人员</t>
  </si>
  <si>
    <t>（1）在领导下，负责具体贯彻落实国家安全环保法律法规、技术规范和规程、各级政府安全生产工作要求等工作，致力工作安全标准化。（2）负责矿业公司安全生产、环保日常管理工作，安全检查，安全资料的编写及整理，组织制定安全管理制度及双重预防机制的建立，安全检查计划、安全环保岗位责任制。（3）负责矿业公司安全环保检查、风险研判和管控、安全和环保隐患排查治理等日常工作。（4）负责安全、环保教育培训工作和安全投入保障落实工作。（5）负责安全、环保工作和责任制落实考核奖惩工作。</t>
  </si>
  <si>
    <t>大专及以上学历
优先考虑安全工程、采矿工程、环境工程、地质工程、机电相关专业</t>
  </si>
  <si>
    <t>（1）具有5年以上矿山开采一线相关工作经验。（2）具备事故调查与风险评估能力，能制定并组织实施安全管理制度和应急预案。（3）熟悉矿山安全法律法规和标准规范。(4)具有较强的统筹协调能力、执行能力，较强的沟通能力，较强的语言表达能力和文字表达能力。（5）熟悉矿山安全资料及工作流程。（6）具有较强大局观念、团队组织能力和协作能力。</t>
  </si>
  <si>
    <t>必须持有有效的安全生产管理资格证书，具备岗位相关中级以上职称优先考虑</t>
  </si>
  <si>
    <t>市场销售部</t>
  </si>
  <si>
    <t>副部长</t>
  </si>
  <si>
    <t>（1）组织制定产品销售、入库、出库、在仓保管制度，明确销售工作标准，建立健全销售管理网络，认真做好协调、指导、调度、检查、考核工作。（2）贯彻落实岗位责任制和工作标准，与各部门保持密切的工作联系，加强部门协作配合能力。（3）编制年、季、月度销售计划和目标，并与团队合作进行销售活动，确保销售计划指标完成，节约销售费用、及时回笼资金，加速公司资金周转。（4）跟踪市场动态和客户需求变化，调整销售策略和产品定位以提高市场占有率。（5）做好市场销售统计核算基础管理工作，建立和规范各种原始记录、统计台账、报表的核算程序，汇总填报年、季、月度销售统计报表，定期出具销售统计分析报告，为公司领导决策服务。</t>
  </si>
  <si>
    <t>45周岁及以下</t>
  </si>
  <si>
    <t>专科及以上学历，市场营销、金融与贸易、工商管理类等相关专业</t>
  </si>
  <si>
    <t>（1）具有丰富的市场营销经验或矿产品销售经验工作经验，有6年以上一线从业经历，担任销售负责人至少1年以上或副部长3年以上。（2）熟悉成本控制体系、能熟练使用办公软件。（3）具备市场分析、销售策略制定、客户关系管理及谈判技巧能力。(4)具有较强的统筹协调能力，较强的沟通能力，较强的语言表达能力和文字表达能力。（5）具有较强大局观念、团队组织能力和协作能力。有石英相关产品销售经验优先考虑。（6）具有较强大局观念、团队组织能力和协作能力。</t>
  </si>
  <si>
    <t>市场销售部工作人员</t>
  </si>
  <si>
    <t>（1）负责市场分析与定价，跟踪硅基产业链市场行情，制定合理销售策略，根据市场波动调整报价，优化利润空间。（2）合同执行与回款，签订销售合同，明确交货期、付款方式等条款，跟踪货款回收，降低坏账风险。（3）负责客户开发与维护，开拓下游客户，了解客户需求并提供合适产品方案，维护长期客户关系，定期拜访，处理订单及售后问题。（4）维护购销台账，定期分析数据。</t>
  </si>
  <si>
    <t>专科及以上学历
矿物加工、无机非金属材料、硅材料科学与工程、国际贸易、市场营销、供应链管理等专业</t>
  </si>
  <si>
    <t>（1）3年及以上石英砂、硅砂、高纯砂及硅产品购销经验，工作业绩购销量达30万吨以上或相关硅产品销售额达到1亿元，熟悉矿山或非金属矿贸易。在硅的基础上延伸下游产品，形成硅产业链布局。（2）了解硅产业市场动态（如价格波动因素、政策影响、进出口关税），掌握硅材料的关键指标（纯度、粒径、导电性等）及检测标准（如GB/T、SEMI标准）。（3）熟悉招标流程、供应商评估（产能、品质、交货期）、成本分析及合同谈判。（4）熟悉硅料生产工艺，了解硅基产业链情况，具备客户开发能力，客户留存率80%，掌握下游市场，有下游客户渠道者优先。（5）能独立完成报价、订单跟踪、货款回收等全流程。（6）具有较强大局观念、团队组织能力和协作能力。</t>
  </si>
  <si>
    <t>采购/销售相关职业资格证书（如CPSM、CSCP、市场营销师）等相关证书优先考虑</t>
  </si>
  <si>
    <t>规划发展部</t>
  </si>
  <si>
    <t>投融资工作人员</t>
  </si>
  <si>
    <t>（1）负责项目谋划、投资、融资管理工作。（2）负责矿业公司产业规划、项目可行性研究、市场研判等项目前期产业规划、项目论证和市场、政策分析谋划工作。（3）负责项目专项债、中央预算资金申报、各种债券发行、银行融资等工作。（4）负责项目、股权投资尽调、资源整合管理工作。</t>
  </si>
  <si>
    <t>35周岁及以下</t>
  </si>
  <si>
    <t>本科及以上学历
经济学类、工商管理类、建筑类、管理科学与工程类、金融学类等相关专业</t>
  </si>
  <si>
    <t>（1）熟悉项目投资、融资政策；熟悉项目可研、立项、资金申报、银行融资流程；（2）具有一定的语言沟通能力和文字书写能力（3）掌握投资分析、财务分析、风险管理等专业知识，熟悉矿业行业的市场动态、行业趋势和相关政策法规；（4）有3年以上投资分析或融资工作经验，在大型集团化企业或国有企业中担任投资、融资等项目管理经验者优先。（5）具有较强大局观念、团队组织能力和协作能力。</t>
  </si>
  <si>
    <t>具有经济师、项目投资咨询师、建造师、造价工程师优考虑</t>
  </si>
  <si>
    <t>预算员</t>
  </si>
  <si>
    <t>（1）负责项目预算编制与管理，参与石英砂矿新建/改扩建项目的可行性研究，编制项目总投资预算，根据矿体赋存条件（如厚度、品位）差异，制定分区域开采成本预算方案。（2）负责动态成本控制，监控开采各环节的实际成本，对比预算偏差并分析原因，建立石英砂市场价格波动模型，调整库存与生产预算。（3）负责合规与资料管理，确保预算方案符合《矿产资源开发利用方案编制规范》要求，配合完成矿山生态修复基金计提与使用预算。（4）负责合同与支付管理，参与编制项目招标控制价，参与招标文件商务标部分的编制，根据进度审核承包商申请工程款，扣减未达标工程款。（5）负责数据归档，建立石英砂矿全生命周期成本数据库，留存预算调整批文等证据链。</t>
  </si>
  <si>
    <t xml:space="preserve">本科及以上学历
工程造价、工程管理、财务、经济类相关专业 </t>
  </si>
  <si>
    <t>（1）有3年以上工程结算工作经历。（2）会编制项目预算、概算、结算书。（3）会使用工程结算软件，会看图纸，熟悉工程结算工作流程。（4）有矿业项目预算经验者优先考虑。（5）具有较强大局观念、团队组织能力和协作能力。</t>
  </si>
  <si>
    <t>吐曼德VI区石英砂矿</t>
  </si>
  <si>
    <t>安全副矿长</t>
  </si>
  <si>
    <t>（1）在总经理及矿长的领导下，负责具体贯彻落实国家安全环保法律法规、技术规范和规程、各级政府安全生产工作要求等工作。（2）负责矿业公司安全生产、环保日常管理工作，组织制定安全管理制度，安全检查计划、安全环保岗位责任制。（3）负责矿业公司安全环保检查、风险研判和管控、安全和环保隐患排查治理等日常工作。（4）负责安全、环保教育培训工作和安全投入保障落实工作。（5）负责安全、环保工作和责任制落实考核奖惩工作。</t>
  </si>
  <si>
    <t>专科及以上学历
安全、机电、地质、采矿工程等相关专业</t>
  </si>
  <si>
    <t>（1）具有10年以上矿山开采一线相关工作经验，从事安全生产管理至少6年以上，担任安全副矿长至少3年以上。（2）具备事故调查与风险评估能力，能制定并组织实施安全管理制度和应急预案。（3）熟悉矿山安全法律法规和标准规范。(4)具有较强的统筹协调能力，较强的沟通能力，较强的语言表达能力和文字表达能力。（5）具有较强大局观念、团队组织能力和协作能力。</t>
  </si>
  <si>
    <t>必须持有有效的安全生产管理资格证书；必须持有金属、非金属注册安全工程师证书；必须持证上岗</t>
  </si>
  <si>
    <t>机电工程师</t>
  </si>
  <si>
    <t>（1）负责分管机电设备管理工作；（2）负责制定并组织实施设备管理制度和维护计划；（3）负责定期对设备进行巡检，及时发现并解决设备故障，保障设备正常运行。（4）负责机电设备安全技术方案编制审查审批。</t>
  </si>
  <si>
    <t>专科及以上学历
机械类、电器类、自动化类相关专业</t>
  </si>
  <si>
    <t>（1）具有6年以上矿山开采一线相关工作经验。（2）熟悉并掌握自动化、智能化运维技术。（3）具丰富的矿山机电设备管理经验。(4)具有较强的统筹协调能力，较强的沟通能力，较强的语言表达能力和文字书写能力。（5）具有较强大局观念、团队组织能力和协作能力。</t>
  </si>
  <si>
    <t>测量工程师</t>
  </si>
  <si>
    <t xml:space="preserve">（1）负责工程建设中测绘、放样、监测等工作，根据设计图纸进行现场测量，标定建筑物的平面位置、高程及关键控制点（如轴线、标高）。使用全站仪、水准仪、GPS等设备完成土方开挖、基础施工、结构安装等阶段的放样工作。（2）控制网布设与维护建立施工控制网（平面控制网和高程控制网），定期复测确保基准点精度。对控制点进行保护，避免施工破坏导致数据偏差，施工过程中监测基坑、边坡的变形、沉降、位移；每月进行采区现状测量并绘制地形图等。（3）编制测量方案、测量日志及成果报告，确保数据可追溯。（4）定期校验测量仪器（如全站仪、水准仪），保证测量精度符合规范要求。  </t>
  </si>
  <si>
    <t>大学专科及以上学历
测量相关专业</t>
  </si>
  <si>
    <t>（1）专业知识：熟练使用全站仪、水准仪、GPS、AutoCAD、南方CASS等设备及软件熟悉矿山工艺、地质灾害防治、爆破安全等。（2）责任心：严谨细致，敢于坚持原则。（3）应急能力：冷静果断，熟悉急救和救援流程。（4）6年以上矿山工作经验，熟悉开拓、采剥、运输、排土等环节风险。（5）具有较强大局观念、团队组织能力和协作能力。</t>
  </si>
  <si>
    <t>具有测量工程师职称优先考虑</t>
  </si>
  <si>
    <t>采矿工程师</t>
  </si>
  <si>
    <t xml:space="preserve">（1）负责采矿方案设计,根据地质勘探数据，制定露天/井下开采方案，优化采矿方法, 设计采场结构参数、开采顺序及中段划分。施工图纸编制，使用AutoCAD软件绘制采掘工程平面图、剖面图等图纸。（2）采掘计划管理，制定年度/季度/月度生产计划，平衡矿量、品位与开采进度。监督采场施工，确保按设计回采率作业，减少矿石贫化损失。现场技术指导，解决采矿过程中的技术难题，优化作业参数。（3）安全风险管控，识别风险，制定预防措施，组织安全培训，检查系统合规性。落实绿色矿山要求，设计废石堆场、尾矿库及生态修复方案，配合环保部门完成环评验收。（4）成本控制与优化，计算吨矿成本，优化设备选型，提出降低能耗、提高资源回收率的技改方案。  统计生产日报（如采矿量、贫化率、设备效率），编制技术分析报告。 </t>
  </si>
  <si>
    <t>大学专科及以上学历，采矿专业</t>
  </si>
  <si>
    <t>（1）具有6年以上矿山开采一线相关工作经验。（2）熟悉并掌握AutoCAD绘图软件及采矿技术。（3）具丰富的矿山管理经验。(4)具有较强的统筹协调能力，较强的沟通能力，较强的语言表达能力和文字书写能力。（5）具有较强大局观念、团队组织能力和协作能力。</t>
  </si>
  <si>
    <t>地质工程师</t>
  </si>
  <si>
    <t>（1）负责地质调查，包括地形、地貌、地层、构造、矿产等数据的采集与分析。进行岩土工程勘察，评估土壤、岩石性质，为工程建设提供地质依据。使用地质测绘工具（如GPS、全站仪）和软件（如GIS、AutoCAD）绘制地质图件。（2）资源勘探与评估参与矿产资源的勘探，分析矿床成因、储量和开采价值。复核地质勘探报告，提出资源开发建议。评估矿山的地质风险（如断层、瓦斯、水文地质条件）。（3）工程地质支持，为工程提供地质稳定性分析，规避滑坡、泥石流等风险。参与施工过程中的地质监测，解决突发地质问题，配合设计团队优化工程方案，确保符合地质条件。（4）数据分析与报告编制，整理地质数据，利用专业软件进行建模和模拟。编写技术报告、可行性研究报告或环境影响评估报告，提供地质结论和建议。（5）环境与灾害防治，评估地质灾害（地震、滑坡、地面沉降）风险，提出防治措施。参与生态修复项目，如矿区复垦、地下水污染治理，遵守环保法规，确保勘探开发活动符合可持续发展要求。管理地质资料数据库，确保数据准确性和保密性。</t>
  </si>
  <si>
    <t>大学专科及以上学历，地质专业</t>
  </si>
  <si>
    <t>（1）具有6年以上地质工作经验。（2）熟悉并掌握绘图软件、测绘软件及技术。（3）具丰富的矿山管理经验。(4)具有较强的统筹协调能力，较强的沟通能力，较强的语言表达能力和文字书写能力。（5）具有较强大局观念、团队组织能力和协作能力。</t>
  </si>
  <si>
    <t>露天矿山安全员</t>
  </si>
  <si>
    <t>（1）负责日常巡查：定期检查采场、边坡、排土场、运输道路等关键区域，识别坍塌、滑坡、车辆碰撞等安全隐患。（2）负责设备检查：监督采矿设备、爆破器材、电气设施等是否符合安全规范，确保无带病作业。（3）负责记录与报告：填写安全检查记录，对隐患提出整改措施并跟踪落实。（4）负责开展新员工三级安全教育、岗位安全培训及应急演练，负责安全宣传，通过会议、标语、案例分享等方式普及安全知识，强化员工安全意识。（5）负责监督防尘洒水、降噪措施及个人防护用品（如防尘口罩）的使用。（6）配合应急管理、环保等部门检查，提交安全报告。</t>
  </si>
  <si>
    <t>中专及以上学历
采矿工程、安全工程、地质工程、机电等相关专业优先</t>
  </si>
  <si>
    <t>（1）专业知识：熟悉露天矿山工艺、地质灾害防治、爆破安全等。（2）责任心：严谨细致，敢于坚持原则。（3）应急能力：冷静果断，熟悉急救和救援流程。（4）3年以上矿山安全管理工作经验，熟悉采剥、运输、排土等环节风险。（5）有露天矿山安全管理工作经验或熟悉内部安全资料管理者优先考虑。（6）具有较强大局观念、团队组织能力和协作能力。</t>
  </si>
  <si>
    <t>调度员</t>
  </si>
  <si>
    <t>（1）熟悉矿山安全法规（如《矿山安全法》《安全生产调度规程》，负责处理突发事故，协调应急响应。（2）熟悉矿山生产工艺流程，了解采矿方法、设备运行及产能管理，掌握矿山生产计划编制和调度优化方法。（3） 能使用监控设备、消防器材（灭火器、消防栓）、通讯工具（对讲机、报警系统）。（4）负责根据矿区工作安排和进度，统筹矿区车辆、人员及物资安排，及时调度。</t>
  </si>
  <si>
    <t>中专及以上学历
采矿工程、矿物加工、安全工程、机电工程、自动化或相关专业优先</t>
  </si>
  <si>
    <t>（1）3年以上矿山生产或生产型企业调度相关经验，在紧急情况下能快速判断，优化生产调度方案。（2）能适应高强度工作，处理突发生产问题。（3）能解读生产报表，优化调度策略。（4）能高效沟通生产、安全、机电等部门，确保生产顺畅。（5）具有较强大局观念、团队组织能力和协作能力。（6）熟悉露天矿作业流程、危险源辨识及应急处理，有车辆调度、机械运营管理经验者优先。</t>
  </si>
  <si>
    <t>取得相关资格证书优先考虑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</si>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</sst>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topLeftCell="A4" workbookViewId="0">
      <selection activeCell="F6" sqref="F6"/>
    </sheetView>
  </sheetViews>
  <sheetFormatPr defaultColWidth="9" defaultRowHeight="13.5"/>
  <cols>
    <col min="1" max="1" width="5.125" customWidth="1"/>
    <col min="2" max="2" width="10.75" customWidth="1"/>
    <col min="3" max="3" width="10.875" style="1" customWidth="1"/>
    <col min="4" max="4" width="64.375" customWidth="1"/>
    <col min="5" max="5" width="7.375" customWidth="1"/>
    <col min="6" max="6" width="8.625" customWidth="1"/>
    <col min="7" max="7" width="22.375" customWidth="1"/>
    <col min="8" max="8" width="47.25" customWidth="1"/>
    <col min="9" max="9" width="22" customWidth="1"/>
    <col min="10" max="10" width="9" customWidth="1"/>
  </cols>
  <sheetData>
    <row r="1" ht="27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8.75" spans="1:10">
      <c r="A2" s="3" t="s">
        <v>1</v>
      </c>
      <c r="B2" s="4" t="s">
        <v>2</v>
      </c>
      <c r="C2" s="5" t="s">
        <v>3</v>
      </c>
      <c r="D2" s="6"/>
      <c r="E2" s="7"/>
      <c r="F2" s="3" t="s">
        <v>4</v>
      </c>
      <c r="G2" s="3"/>
      <c r="H2" s="3"/>
      <c r="I2" s="3"/>
      <c r="J2" s="3" t="s">
        <v>5</v>
      </c>
    </row>
    <row r="3" ht="44" customHeight="1" spans="1:10">
      <c r="A3" s="3"/>
      <c r="B3" s="4"/>
      <c r="C3" s="3" t="s">
        <v>6</v>
      </c>
      <c r="D3" s="3" t="s">
        <v>7</v>
      </c>
      <c r="E3" s="4" t="s">
        <v>8</v>
      </c>
      <c r="F3" s="3" t="s">
        <v>9</v>
      </c>
      <c r="G3" s="3" t="s">
        <v>10</v>
      </c>
      <c r="H3" s="3" t="s">
        <v>11</v>
      </c>
      <c r="I3" s="4" t="s">
        <v>12</v>
      </c>
      <c r="J3" s="3"/>
    </row>
    <row r="4" ht="133" customHeight="1" spans="1:10">
      <c r="A4" s="8">
        <v>1</v>
      </c>
      <c r="B4" s="9" t="s">
        <v>13</v>
      </c>
      <c r="C4" s="9" t="s">
        <v>14</v>
      </c>
      <c r="D4" s="10" t="s">
        <v>15</v>
      </c>
      <c r="E4" s="9">
        <v>1</v>
      </c>
      <c r="F4" s="9" t="s">
        <v>16</v>
      </c>
      <c r="G4" s="9" t="s">
        <v>17</v>
      </c>
      <c r="H4" s="9" t="s">
        <v>18</v>
      </c>
      <c r="I4" s="27" t="s">
        <v>19</v>
      </c>
      <c r="J4" s="22" t="s">
        <v>20</v>
      </c>
    </row>
    <row r="5" ht="131" customHeight="1" spans="1:10">
      <c r="A5" s="11"/>
      <c r="B5" s="9"/>
      <c r="C5" s="9" t="s">
        <v>21</v>
      </c>
      <c r="D5" s="9" t="s">
        <v>22</v>
      </c>
      <c r="E5" s="9">
        <v>1</v>
      </c>
      <c r="F5" s="9" t="s">
        <v>16</v>
      </c>
      <c r="G5" s="9" t="s">
        <v>23</v>
      </c>
      <c r="H5" s="9" t="s">
        <v>24</v>
      </c>
      <c r="I5" s="21" t="s">
        <v>25</v>
      </c>
      <c r="J5" s="28"/>
    </row>
    <row r="6" ht="131" customHeight="1" spans="1:10">
      <c r="A6" s="12">
        <v>2</v>
      </c>
      <c r="B6" s="13" t="s">
        <v>26</v>
      </c>
      <c r="C6" s="14" t="s">
        <v>27</v>
      </c>
      <c r="D6" s="9" t="s">
        <v>28</v>
      </c>
      <c r="E6" s="9">
        <v>1</v>
      </c>
      <c r="F6" s="9" t="s">
        <v>16</v>
      </c>
      <c r="G6" s="9" t="s">
        <v>29</v>
      </c>
      <c r="H6" s="9" t="s">
        <v>30</v>
      </c>
      <c r="I6" s="27" t="s">
        <v>19</v>
      </c>
      <c r="J6" s="28"/>
    </row>
    <row r="7" ht="174" customHeight="1" spans="1:10">
      <c r="A7" s="15"/>
      <c r="B7" s="16"/>
      <c r="C7" s="17" t="s">
        <v>31</v>
      </c>
      <c r="D7" s="9" t="s">
        <v>32</v>
      </c>
      <c r="E7" s="9">
        <v>1</v>
      </c>
      <c r="F7" s="9" t="s">
        <v>16</v>
      </c>
      <c r="G7" s="9" t="s">
        <v>33</v>
      </c>
      <c r="H7" s="9" t="s">
        <v>34</v>
      </c>
      <c r="I7" s="27" t="s">
        <v>19</v>
      </c>
      <c r="J7" s="28"/>
    </row>
    <row r="8" ht="136" customHeight="1" spans="1:10">
      <c r="A8" s="18">
        <v>3</v>
      </c>
      <c r="B8" s="9" t="s">
        <v>35</v>
      </c>
      <c r="C8" s="18" t="s">
        <v>36</v>
      </c>
      <c r="D8" s="9" t="s">
        <v>37</v>
      </c>
      <c r="E8" s="9">
        <v>1</v>
      </c>
      <c r="F8" s="9" t="s">
        <v>38</v>
      </c>
      <c r="G8" s="9" t="s">
        <v>39</v>
      </c>
      <c r="H8" s="9" t="s">
        <v>40</v>
      </c>
      <c r="I8" s="9" t="s">
        <v>41</v>
      </c>
      <c r="J8" s="28"/>
    </row>
    <row r="9" ht="126" customHeight="1" spans="1:10">
      <c r="A9" s="18">
        <v>4</v>
      </c>
      <c r="B9" s="9" t="s">
        <v>42</v>
      </c>
      <c r="C9" s="18" t="s">
        <v>43</v>
      </c>
      <c r="D9" s="9" t="s">
        <v>44</v>
      </c>
      <c r="E9" s="9">
        <v>1</v>
      </c>
      <c r="F9" s="9" t="s">
        <v>38</v>
      </c>
      <c r="G9" s="9" t="s">
        <v>45</v>
      </c>
      <c r="H9" s="9" t="s">
        <v>46</v>
      </c>
      <c r="I9" s="9" t="s">
        <v>47</v>
      </c>
      <c r="J9" s="28"/>
    </row>
    <row r="10" ht="168" customHeight="1" spans="1:10">
      <c r="A10" s="11">
        <v>5</v>
      </c>
      <c r="B10" s="19" t="s">
        <v>48</v>
      </c>
      <c r="C10" s="9" t="s">
        <v>49</v>
      </c>
      <c r="D10" s="9" t="s">
        <v>50</v>
      </c>
      <c r="E10" s="9">
        <v>1</v>
      </c>
      <c r="F10" s="20" t="s">
        <v>38</v>
      </c>
      <c r="G10" s="21" t="s">
        <v>51</v>
      </c>
      <c r="H10" s="9" t="s">
        <v>52</v>
      </c>
      <c r="I10" s="9" t="s">
        <v>53</v>
      </c>
      <c r="J10" s="28"/>
    </row>
    <row r="11" ht="167" customHeight="1" spans="1:10">
      <c r="A11" s="8">
        <v>6</v>
      </c>
      <c r="B11" s="22" t="s">
        <v>54</v>
      </c>
      <c r="C11" s="18" t="s">
        <v>55</v>
      </c>
      <c r="D11" s="9" t="s">
        <v>56</v>
      </c>
      <c r="E11" s="9">
        <v>1</v>
      </c>
      <c r="F11" s="9" t="s">
        <v>57</v>
      </c>
      <c r="G11" s="9" t="s">
        <v>58</v>
      </c>
      <c r="H11" s="9" t="s">
        <v>59</v>
      </c>
      <c r="I11" s="9"/>
      <c r="J11" s="28"/>
    </row>
    <row r="12" ht="225" customHeight="1" spans="1:10">
      <c r="A12" s="11"/>
      <c r="B12" s="19"/>
      <c r="C12" s="9" t="s">
        <v>60</v>
      </c>
      <c r="D12" s="9" t="s">
        <v>61</v>
      </c>
      <c r="E12" s="9">
        <v>1</v>
      </c>
      <c r="F12" s="9" t="s">
        <v>57</v>
      </c>
      <c r="G12" s="9" t="s">
        <v>62</v>
      </c>
      <c r="H12" s="9" t="s">
        <v>63</v>
      </c>
      <c r="I12" s="9" t="s">
        <v>64</v>
      </c>
      <c r="J12" s="28"/>
    </row>
    <row r="13" ht="132" customHeight="1" spans="1:10">
      <c r="A13" s="8">
        <v>7</v>
      </c>
      <c r="B13" s="22" t="s">
        <v>65</v>
      </c>
      <c r="C13" s="9" t="s">
        <v>66</v>
      </c>
      <c r="D13" s="9" t="s">
        <v>67</v>
      </c>
      <c r="E13" s="9">
        <v>1</v>
      </c>
      <c r="F13" s="9" t="s">
        <v>68</v>
      </c>
      <c r="G13" s="9" t="s">
        <v>69</v>
      </c>
      <c r="H13" s="9" t="s">
        <v>70</v>
      </c>
      <c r="I13" s="9" t="s">
        <v>71</v>
      </c>
      <c r="J13" s="28"/>
    </row>
    <row r="14" ht="159" customHeight="1" spans="1:10">
      <c r="A14" s="11"/>
      <c r="B14" s="19"/>
      <c r="C14" s="9" t="s">
        <v>72</v>
      </c>
      <c r="D14" s="9" t="s">
        <v>73</v>
      </c>
      <c r="E14" s="9">
        <v>1</v>
      </c>
      <c r="F14" s="9" t="s">
        <v>68</v>
      </c>
      <c r="G14" s="9" t="s">
        <v>74</v>
      </c>
      <c r="H14" s="9" t="s">
        <v>75</v>
      </c>
      <c r="I14" s="9" t="s">
        <v>71</v>
      </c>
      <c r="J14" s="28"/>
    </row>
    <row r="15" ht="129" customHeight="1" spans="1:10">
      <c r="A15" s="18">
        <v>8</v>
      </c>
      <c r="B15" s="9" t="s">
        <v>76</v>
      </c>
      <c r="C15" s="18" t="s">
        <v>77</v>
      </c>
      <c r="D15" s="9" t="s">
        <v>78</v>
      </c>
      <c r="E15" s="9">
        <v>1</v>
      </c>
      <c r="F15" s="9" t="s">
        <v>16</v>
      </c>
      <c r="G15" s="9" t="s">
        <v>79</v>
      </c>
      <c r="H15" s="9" t="s">
        <v>80</v>
      </c>
      <c r="I15" s="9" t="s">
        <v>81</v>
      </c>
      <c r="J15" s="28"/>
    </row>
    <row r="16" ht="104" customHeight="1" spans="1:10">
      <c r="A16" s="18"/>
      <c r="B16" s="9"/>
      <c r="C16" s="20" t="s">
        <v>82</v>
      </c>
      <c r="D16" s="23" t="s">
        <v>83</v>
      </c>
      <c r="E16" s="21">
        <v>1</v>
      </c>
      <c r="F16" s="20" t="s">
        <v>38</v>
      </c>
      <c r="G16" s="21" t="s">
        <v>84</v>
      </c>
      <c r="H16" s="24" t="s">
        <v>85</v>
      </c>
      <c r="I16" s="27" t="s">
        <v>19</v>
      </c>
      <c r="J16" s="28"/>
    </row>
    <row r="17" ht="146" customHeight="1" spans="1:10">
      <c r="A17" s="18"/>
      <c r="B17" s="9"/>
      <c r="C17" s="20" t="s">
        <v>86</v>
      </c>
      <c r="D17" s="25" t="s">
        <v>87</v>
      </c>
      <c r="E17" s="21">
        <v>1</v>
      </c>
      <c r="F17" s="20" t="s">
        <v>38</v>
      </c>
      <c r="G17" s="21" t="s">
        <v>88</v>
      </c>
      <c r="H17" s="24" t="s">
        <v>89</v>
      </c>
      <c r="I17" s="29" t="s">
        <v>90</v>
      </c>
      <c r="J17" s="28"/>
    </row>
    <row r="18" ht="177" customHeight="1" spans="1:10">
      <c r="A18" s="18"/>
      <c r="B18" s="9"/>
      <c r="C18" s="20" t="s">
        <v>91</v>
      </c>
      <c r="D18" s="25" t="s">
        <v>92</v>
      </c>
      <c r="E18" s="21">
        <v>1</v>
      </c>
      <c r="F18" s="20" t="s">
        <v>38</v>
      </c>
      <c r="G18" s="21" t="s">
        <v>93</v>
      </c>
      <c r="H18" s="24" t="s">
        <v>94</v>
      </c>
      <c r="I18" s="27" t="s">
        <v>19</v>
      </c>
      <c r="J18" s="28"/>
    </row>
    <row r="19" ht="232" customHeight="1" spans="1:10">
      <c r="A19" s="18"/>
      <c r="B19" s="9"/>
      <c r="C19" s="20" t="s">
        <v>95</v>
      </c>
      <c r="D19" s="25" t="s">
        <v>96</v>
      </c>
      <c r="E19" s="21">
        <v>1</v>
      </c>
      <c r="F19" s="20" t="s">
        <v>38</v>
      </c>
      <c r="G19" s="21" t="s">
        <v>97</v>
      </c>
      <c r="H19" s="24" t="s">
        <v>98</v>
      </c>
      <c r="I19" s="27" t="s">
        <v>19</v>
      </c>
      <c r="J19" s="28"/>
    </row>
    <row r="20" ht="153" customHeight="1" spans="1:10">
      <c r="A20" s="18"/>
      <c r="B20" s="9"/>
      <c r="C20" s="20" t="s">
        <v>99</v>
      </c>
      <c r="D20" s="23" t="s">
        <v>100</v>
      </c>
      <c r="E20" s="21">
        <v>2</v>
      </c>
      <c r="F20" s="9" t="s">
        <v>68</v>
      </c>
      <c r="G20" s="21" t="s">
        <v>101</v>
      </c>
      <c r="H20" s="24" t="s">
        <v>102</v>
      </c>
      <c r="I20" s="27"/>
      <c r="J20" s="28"/>
    </row>
    <row r="21" ht="142" customHeight="1" spans="1:10">
      <c r="A21" s="18"/>
      <c r="B21" s="9"/>
      <c r="C21" s="18" t="s">
        <v>103</v>
      </c>
      <c r="D21" s="9" t="s">
        <v>104</v>
      </c>
      <c r="E21" s="9">
        <v>2</v>
      </c>
      <c r="F21" s="9" t="s">
        <v>38</v>
      </c>
      <c r="G21" s="9" t="s">
        <v>105</v>
      </c>
      <c r="H21" s="9" t="s">
        <v>106</v>
      </c>
      <c r="I21" s="27" t="s">
        <v>107</v>
      </c>
      <c r="J21" s="28"/>
    </row>
    <row r="22" ht="60" customHeight="1" spans="1:10">
      <c r="A22" s="26" t="s">
        <v>108</v>
      </c>
      <c r="B22" s="26"/>
      <c r="C22" s="26"/>
      <c r="D22" s="26"/>
      <c r="E22" s="26">
        <f>SUM(E4:E21)</f>
        <v>20</v>
      </c>
      <c r="F22" s="26"/>
      <c r="G22" s="26"/>
      <c r="H22" s="26"/>
      <c r="I22" s="26"/>
      <c r="J22" s="26"/>
    </row>
    <row r="25" ht="25" customHeight="1"/>
  </sheetData>
  <mergeCells count="18">
    <mergeCell ref="A1:J1"/>
    <mergeCell ref="C2:E2"/>
    <mergeCell ref="F2:I2"/>
    <mergeCell ref="A22:D22"/>
    <mergeCell ref="A2:A3"/>
    <mergeCell ref="A4:A5"/>
    <mergeCell ref="A6:A7"/>
    <mergeCell ref="A11:A12"/>
    <mergeCell ref="A13:A14"/>
    <mergeCell ref="A15:A21"/>
    <mergeCell ref="B2:B3"/>
    <mergeCell ref="B4:B5"/>
    <mergeCell ref="B6:B7"/>
    <mergeCell ref="B11:B12"/>
    <mergeCell ref="B13:B14"/>
    <mergeCell ref="B15:B21"/>
    <mergeCell ref="J2:J3"/>
    <mergeCell ref="J4:J21"/>
  </mergeCells>
  <pageMargins left="0.314583333333333" right="0.236111111111111" top="0.236111111111111" bottom="0.156944444444444" header="0.5" footer="0.118055555555556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2025-02-16T05:43:00Z</dcterms:created>
  <dcterms:modified xsi:type="dcterms:W3CDTF">2025-07-08T03:27:38Z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15A066E5A2AA4348B519C10389DEFABA_13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false</vt:bool>
  </property>
</Properties>
</file>