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575" firstSheet="1"/>
  </bookViews>
  <sheets>
    <sheet name="集团公司" sheetId="14" r:id="rId1"/>
    <sheet name="综合开发公司" sheetId="12" r:id="rId2"/>
    <sheet name="能源公司" sheetId="11" r:id="rId3"/>
    <sheet name="智科公司" sheetId="13" r:id="rId4"/>
  </sheets>
  <definedNames>
    <definedName name="_xlnm._FilterDatabase" localSheetId="2" hidden="1">能源公司!$A$1:$H$16</definedName>
    <definedName name="_xlnm.Print_Titles" localSheetId="2">能源公司!$2:$2</definedName>
    <definedName name="_xlnm.Print_Titles" localSheetId="1">综合开发公司!$2:$2</definedName>
    <definedName name="_xlnm.Print_Titles" localSheetId="3">智科公司!$2:$2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<sst xmlns="http://schemas.openxmlformats.org/spreadsheetml/2006/main" count="195" uniqueCount="113">
  <si>
    <t>山东铁路投资控股集团有限公司招聘需求表</t>
  </si>
  <si>
    <t>序号</t>
  </si>
  <si>
    <t>单位</t>
  </si>
  <si>
    <t>岗位</t>
  </si>
  <si>
    <t>招聘人数</t>
  </si>
  <si>
    <t>岗位职责</t>
  </si>
  <si>
    <t>任职要求</t>
  </si>
  <si>
    <t>招聘形式</t>
  </si>
  <si>
    <t>备注</t>
  </si>
  <si>
    <t>山东铁路投资控股集团有限公司</t>
  </si>
  <si>
    <t>宣传管理岗</t>
  </si>
  <si>
    <t>1.负责领导讲话、工作汇报等综合文字材料起草；
2.负责企业宣传报道选题、策划、撰稿及微信公众号、网站等宣传平台新闻稿件编辑、发布等日常维护；
3.完成领导交办的其他工作任务。</t>
  </si>
  <si>
    <t>1.学历学位：研究生学历、硕士及以上学位；
2.专业：哲学、经济、法学、教育学、文学、历史学、理学、工学、管理学类专业；
3.工作经验：具有3年以上党政机关、事业单位、大中型国有企业综合文稿起草工作经历，请在报名时注明文稿起草经历单位、岗位、起止时间和承担的主要文字材料等内容；
4.其他：35周岁（含）以下，中共党员（含中共预备党员）。具有扎实的文字功底和较强的表达沟通能力；具有调研能力、综合分析能力，综合文字材料经验丰富；具有较强的抗压能力、责任意识和有良好的职业素养。</t>
  </si>
  <si>
    <t>社招</t>
  </si>
  <si>
    <t>合计</t>
  </si>
  <si>
    <t>山东铁路综合开发有限公司招聘需求表</t>
  </si>
  <si>
    <t>山东铁路综合开发有限公司</t>
  </si>
  <si>
    <t>建设管理部副部长</t>
  </si>
  <si>
    <t>1.负责搭建公司开发建设项目管理体系，制定相关管理制度和流程，并监督执行；
2.统筹负责公司工程管理工作，开展工程项目全周期管理，协调各专业团队并优化资源配置；
3.牵头各项目单位开展土木建筑与设备安装的施工管理，保障施工质量与安全；
4.负责工程造价管理，组织、审核工程造价预算编制，开展预算实施过程监控等工作；
5.统筹负责公司各类工程项目成本管控，实施成本核算，分析成本差异，审核成本费用，开展成本决算等工作；
6.负责制定工程质量标准和检测流程，监督施工工艺与材料合规性，组织开展质量检查、验收及整改等质量管理工作；
7.负责公司数字化转型工作，组织搭建、维护成本数据库、公司自动化办公系统等信息化平台，提升数据分析与决策效率；
8.牵头组织公司科技创新工作，负责产学研领导小组的日常工作，牵头组织与高校、科研机构的对外交流与合作；
9.负责牵头工程类课题研究、行业研究、产业研究，参与工程建筑类合作项目尽调、商务谈判，提供专业化支持；
10.完成领导交办的其他工作。</t>
  </si>
  <si>
    <t>1.学历学位：研究生学历、硕士及以上学位；
2.专业：工程管理、建筑学、土木工程、工民建等相关专业；
3.工作经验：具有8年及以上大中型地产或央国企建筑施工类企业工程建设、施工管理等相关工作经历;具有2年及以上建设管理相关中层管理经验（部门副职、项目经理、项目总工等）；
4.其他：35周岁（含）以下；持有建设工程类高级工程师职称者，可适当放宽至40周岁（含）；持有一级建造师或一级造价师等证书；精通国家及行业工程建设技术标准、施工工艺及规范，掌握工程质量、安全、进度、成本控制方法，具备现场问题解决能力，独立负责过完整项目开发全流程管理（报批报建、施工组织、验收等）者优先；具有较强的抗压能力、责任意识和有良好的职业素养。</t>
  </si>
  <si>
    <t>综合文秘岗</t>
  </si>
  <si>
    <r>
      <rPr>
        <sz val="12"/>
        <rFont val="仿宋_GB2312"/>
        <charset val="134"/>
      </rPr>
      <t>1.负责协助部门负责人做好公司层面会议讲话、总结汇报、调研报告等综合性文稿的起草工作;
2.负责协助做好综合类会议的组织安排和会议记录、会议纪要撰写工作;
3.协助做好公司内外部协调和行政内勤工作，包括后勤管理、会务服务等工作；
4.协助负责公司综合类文档的收集、整理及电子化存储</t>
    </r>
    <r>
      <rPr>
        <sz val="12"/>
        <rFont val="宋体"/>
        <charset val="134"/>
      </rPr>
      <t>；</t>
    </r>
    <r>
      <rPr>
        <sz val="12"/>
        <rFont val="仿宋_GB2312"/>
        <charset val="134"/>
      </rPr>
      <t xml:space="preserve">
5.跟踪督办领导批示、重大决策及专项工作的执行进度；
6.完成领导交办的其他工作。</t>
    </r>
  </si>
  <si>
    <t>1.学历学位：研究生学历、硕士及以上学位；
2.专业：文史类、新闻传播、法学类、管理类等相关专业；
3.工作经验：具有5年及以上大中型国有企业或县级以上党政机关、事业单位相关工作经历;
4.其他：35周岁（含）以下，中共党员，熟悉国有企业文秘、综合行政等方面的工作；具有扎实的文字功底和较强的表达沟通能力；具有调研能力、综合分析能力，综合文字材料经验丰富；具有较强的抗压能力、责任意识和有良好的职业素养；能够接受出差安排。</t>
  </si>
  <si>
    <t>矿产资源开发岗</t>
  </si>
  <si>
    <t>1.负责协助部门负责人开展矿区地质调查、勘探数据收集与整理，编制矿产资源开发利用方案及可行性研究报告，评估项目投资价值；
2.负责矿山开发、生态修复手续报批等相关业务；
3.开拓新矿资源市场渠道，挖掘潜在客户群体，主导商务谈判及合同签订，维护长期客户关系；
4.负责跟踪项目选点、策划论证、立项、设计、施工、运营、验收入库、结算等业务推进；
5.负责矿山项目政策研究分析，掌握最新土地指标市场动态；
6.完成领导交办的其他工作。</t>
  </si>
  <si>
    <t>1.学历学位：研究生学历、硕士及以上学位；
2.专业：地质、矿产勘查、矿业工程、地理信息、资源勘查工程等相关专业；
3.工作经验：5年及以上相关岗位工作经验；
4.其他：35周岁（含）以下，熟悉行业政策法规及运作流程，具有成功项目全流程开发拓展经历；具有较强的分析判断能力、谈判能力、理解沟通能力；有自然资源系统工作经历者或拥有应聘岗位相关专业的专业技术职务或相应（职）执业资格者优先；具备高级及以上职称的年龄可放宽至40周岁（含）。</t>
  </si>
  <si>
    <t>市场营销岗</t>
  </si>
  <si>
    <t>1.协助部门负责人制定经营性资产（商办楼宇、产业园区等）的市场推广及运营方案，优化资产运维体系，提升资产运营效率；
2.牵头策划经营性资产的营销方案，提出创新性营销策略，推动市场推广与品牌建设；
3.协助开展经营性资产的招租工作，包括客户接待、需求匹配、价格谈判及合同签订等，维护与合作伙伴的良好关系，积极开拓新业务渠道；
4.策划并执行品牌推广方案，参与建立和完善公司经营性资产的品牌体系，维护公司在资产经营领域的专业形象；
5.与物业服务公司协同，开展线上线下推广活动；负责社交媒体运营及宣传资料的更新与维护；
6.定期开展市场调研和经营数据分析，为资产运营决策提供数据支持和专业建议；
7.完成领导交办的其他工作。</t>
  </si>
  <si>
    <t>1.学历学位：研究生学历、硕士及以上学位；
2.专业：工商管理、市场营销等相关专业；
3.工作经验：具有5年以上写字楼、产业园区运营或商业地产相关工作经历；
4.其他：35周岁（含）以下，熟练制定营销策略，市场洞察力强，能独立完成市场调研及策略制定；掌握客户画像分析、精准营销等工具；具备优秀的商务谈判能力及客户服务意识，能适应高强度工作节奏。</t>
  </si>
  <si>
    <t>山东铁投建工有限公司</t>
  </si>
  <si>
    <t>项目商务经理
（土建）</t>
  </si>
  <si>
    <t>1.负责预结算、成本、物资设备管理等工作；对招投标文件、施工合同、施工图纸进行熟悉、研究，提出项目在施工过程中成本把控的重点；
2.根据施工图预算，负责编制目标成本策划书，确认项目利润率；负责组织项目部月度成本专项分析，组织阶段性结算办理工作；
3.协助项目总工对施工组织设计及专项施工方案编制，提出成本管控的思路和建议；
4.负责复核物资、设备计划，收集整理物资、设备核价单，定期对物资进行盘点；
5.参与项目招投标、总分包合同的谈判，审核劳务分包、专业分包合同并跟踪合同的签订与实施；
6.负责对施工现场成本全方位的把控，确认工程量的两算对比，尤其对周转材料、主材的购买、使用做到监控，对材料数量、材质再次核对；
7.保持与甲方、监理、审计等单位相关人员的沟通协调，办理签证、索赔、结算工作；
8.掌握市场价格，了解土建及钢结构施工工艺，独立完成项目预结算；
9.完成领导交办的其他工作任务。</t>
  </si>
  <si>
    <t xml:space="preserve">1.学历学位：本科及以上学历、学士及以上学位；
2.专业：土木工程、工程造价、工程管理等相关专业；
3.工作经验：具有6年以上同岗位工作经验；完成3万平方及以上项目成本管理不少于2项；有铁路站房相关工作经验优先；
4.其他：35周岁（含）以下；持有一级注册建造师证书，一级注册造价工程师证书，具备民用建筑项目总工工作经验；具有较强的沟通和商务谈判能力；能接受长期外派、出差；取得建设工程系列中级及以上职称者优先，大型央国企、咨询企业从业经历者优先，取得省级及以上建筑行业奖项或特别优秀者优先。
</t>
  </si>
  <si>
    <t>项目商务经理
（电气方向）</t>
  </si>
  <si>
    <t>1.负责预结算、成本、物资设备管理等工作；对招投标文件、施工合同、施工图纸进行熟悉、研究，提出项目在施工过程中成本把控的重点；
2.根据施工图预算，负责编制目标成本策划书，确认项目利润率；负责组织项目部月度成本专项分析，组织阶段性结算办理工作；
3.协助项目总工对施工组织设计及专项施工方案编制，提出成本管控的思路和建议；
4.负责复核物资、设备计划，收集整理物资、设备核价单，定期对物资进行盘点；
5.参与项目招投标、总分包合同的谈判，审核劳务分包、专业分包合同并跟踪合同的签订与实施；
6.负责对施工现场成本全方位的把控，确认工程量的两算对比，尤其对周转材料、主材的购买、使用做到监控，对材料数量、材质再次核对；
7.保持与甲方、监理、审计等单位相关人员的沟通协调，办理签证、索赔、结算工作；
8.掌握市场价格及施工工艺，编制材料采购计划，指导现场施工，独立完成电气工程项目预结算；
9.完成领导交办的其他工作任务。</t>
  </si>
  <si>
    <t xml:space="preserve">1.学历学位：本科及以上学历、学士及以上学位；
2.专业：土木工程、电气工程、工程造价、工程管理等相关专业；
3.工作经验：具有6年以上同岗位工作经验，完成3万平方及以上项目成本管理不少于2项；
4.其他：35周岁（含）以下；持有一级注册建造师证书，具有较强的沟通和商务谈判能力；能接受长期外派、出差；取得一级注册造价工程师（安装）证书、建设工程系列中级及以上职称者优先，大型央国企、咨询企业从业经历者优先，取得省级及以上建筑行业奖项或特别优秀者优先。
</t>
  </si>
  <si>
    <t>项目商务经理（给排水方向）</t>
  </si>
  <si>
    <t>1.负责预结算、成本、物资设备管理等工作；对招投标文件、施工合同、施工图纸进行熟悉、研究，提出项目在施工过程中成本把控的重点；
2.根据施工图预算，负责编制目标成本策划书，确认项目利润率；负责组织项目部月度成本专项分析，组织阶段性结算办理工作；
3.协助项目总工对施工组织设计及专项施工方案编制，提出成本管控的思路和建议；
4.负责复核物资、设备计划，收集整理物资、设备核价单，定期对物资进行盘点；
5.参与项目招投标、总分包合同的谈判，审核劳务分包、专业分包合同并跟踪合同的签订与实施；
6.负责对施工现场成本全方位的把控，确认工程量的两算对比，尤其对周转材料、主材的购买、使用做到监控，对材料数量、材质再次核对；
7.保持与甲方、监理、审计等单位相关人员的沟通协调，办理签证、索赔、结算工作；
8.掌握市场价格及施工工艺，编制材料采购计划，指导现场施工，独立完成给排水工程项目预结算；
9.完成领导交办的其他工作任务。</t>
  </si>
  <si>
    <t xml:space="preserve">1.学历学位：本科及以上学历、学士及以上学位；
2.专业：土木工程、给排水工程、工程造价、工程管理等相关专业；
3.工作经验：具有6年以上同岗位工作经验，完成3万平方及以上项目成本管理不少于2项；
4.其他：35周岁（含）以下；持有一级注册建造师证书，具有较强的沟通和商务谈判能力；能接受长期外派、出差；取得一级注册造价工程师（安装）证书、建设工程系列中级及以上职称者优先，大型央国企、咨询企业从业经历者优先，取得省级及以上建筑行业奖项或特别优秀者优先。
</t>
  </si>
  <si>
    <t xml:space="preserve"> 山东铁投能源投资有限公司招聘需求表</t>
  </si>
  <si>
    <t>山东铁投能源投资有限公司本部及权属单位</t>
  </si>
  <si>
    <t>财务管理岗</t>
  </si>
  <si>
    <t>1.负责公司会计核算、合并报表、税务管理工作；
2.负责公司全面预算管理及预算执行分析工作；
3.负责公司资金统筹管理；
4.负责项目测算的审核、上会材料的审核及后续跟踪；
5.负责日常合同及付款审批的控制；
6.负责财务分析工作；
7.负责公司各项资产管理，做好资产评估、盘点、处置等工作，配合业务部门确保资产安全、高效运营和合理利用；
8.负责财务与会计信息质量等各类审计检查配合；
9.完成领导交办的其他工作。</t>
  </si>
  <si>
    <t>1.学历学位：研究生学历、硕士及以上学位；
2.专业：会计、审计、财务管理等相关专业；
3.工作经验：3年以上大型企业财务管理相关工作经验，或3年以上会计师事务所、税务师事务所相关工作经验；具有新能源企业财务管理经验的优先考虑；
4.其他：35周岁（含）以下；具有中级及以上专业技术职称或具有注册会计师执业资格；熟悉财税法律法规；有较好的文字表达能力、组织协调沟通能力和团队合作精神；能够接受外派，服从单位调剂。</t>
  </si>
  <si>
    <t>安全管理岗</t>
  </si>
  <si>
    <t>1.负责组织安全法律法规与上级文件精神的学习传达，组织开展安全生产教育培训，建立健全公司安全管理档案；
2.负责建立健全安全生产保证、监督、支持体系，保证三大体系协同运转；
3.牵头组织实施安全管理体系与安全生产标准化建设，完善安全管理制度；
4.负责组织实施安全监督计划，落实季节性检查、安全生产月、安全专项检查等相关要求；
5.负责应急管理，组织开展应急预案修订、演练与应急能力评估；
6.负责建立完善公司安全风险分级管控与隐患排查治理双重预防工作机制；
7.负责实施现场日常监督，重点做好安全生产重大事项以及危大工程的现场监督。
8.完成领导交办的其他工作。</t>
  </si>
  <si>
    <t>1.学历学位：本科及以上学历、学士及以上学位； 
2.专业：安全、工程类相关专业； 
3.工作经验：3年以上新能源行业安全管理工作经验，熟练掌握新能源项目工程建设和生产运维安全管理流程及相关规范标准；能独立开展工作；
4.其他：35周岁（含）以下，具有注册安全工程师证书；具有高级职称的，年龄可放宽到40周岁（含）以下；具有较好的沟通表达能力、组织协调能力、文字写作能力，具有较强的责任意识、服务意识、团队合作意识；保密意识强，能够接受外派、出差。</t>
  </si>
  <si>
    <t>综合管理岗</t>
  </si>
  <si>
    <t>1.负责公文等综合性文稿的起草工作;
2.负责公司基层党建工作；
3.负责公司人力资源工作；
4.负责做好综合类会议的组织安排、会议记录和会议纪要撰写;
5.负责公司文化建设与信息管理、新闻宣传工作；
6.负责综合类文档的收集、整理及电子化存储等归口档案管理等工作；
7.负责固定资产实务管理与会务用视频电子设备管理等；
8.负责公司国企改革和产权管理工作；
9.完成领导交办的其他工作。</t>
  </si>
  <si>
    <t>1.学历学位：研究生学历、硕士及以上学位；
2.专业：中文、历史、政治、社科学、经济类、管理类等相关专业；
3.工作经验：3年以上党政机关、事业单位、国有企业文秘、党建、纪检、人力资源、综合管理等相关岗位工作经验；
4.其他：35周岁（含）以下；学习能力强，愿意从事多岗位锻炼；具备良好的文字写作能力和语言表达能力；工作积极主动，具有较强事业心、责任心、执行力、沟通协调能力和开拓精神；保密意识强；必须为中共正式党员。</t>
  </si>
  <si>
    <t>山东铁投能源投资有限公司本部-抽蓄电站项目组</t>
  </si>
  <si>
    <t>技术管理岗（工程经济）</t>
  </si>
  <si>
    <t>1.负责工程项目的前期技术方案审核及重大技术方案的制定、审核、协调组织图纸会审；
2.负责审核设计单位提供的设计方案，提出设计优化建议；
3.审核施工单位上报的施工组织设计、专项方案等关键技术文件，就项目技术难题与设计单位共同制定相应的措施；
4.负责建立健全项目技术档案，对项目各阶段的技术图纸、报告、文件等资料进行系统收集、整理、归档，为项目验收、后期运维提供详实的技术支撑；
5.统筹开展设计管理、技术管理、工程造价、科技创新等工作；
6.完成领导交办的其他工作。</t>
  </si>
  <si>
    <t>1.学历学位：本科及以上学历、学士及以上学位；
2.专业：财务类、经济类相关专业；
3.工作经验：具备3年及以上抽水蓄能或水利水电项目技术管理工作经验，有工程经济岗位工作经验；
4.其他：35周岁（含）以下；具有中级工程师职称或持有水利或机电一级建造师证书；具有较好的沟通表达能力、组织协调能力、文字写作能力；具有较强的责任意识、服务意识、团队合作意识；保密意识强；能够接受长期外派、出差。</t>
  </si>
  <si>
    <t>技术管理岗（水利水电）</t>
  </si>
  <si>
    <t>1.学历学位：本科及以上学历、学士及以上学位； 
2.专业：水利水电类相关专业；
3.工作经验：具备3年及以上抽水蓄能或水利水电项目技术管理工作经验，有水利水电工程岗位工作经验；
4.其他：35周岁（含）以下；具有中级工程师职称或持有水利或机电一级建造师证书；具有较好的沟通表达能力、组织协调能力、文字写作能力；具有较强的责任意识、服务意识、团队合作意识；保密意识强；能够接受长期外派、出差。</t>
  </si>
  <si>
    <t>山东铁投能源投资有限公司权属单位</t>
  </si>
  <si>
    <t>工程管理岗</t>
  </si>
  <si>
    <t>1.组织编制工程类规章制度，并贯彻实施；
2.负责光伏、风电、储能等项目建设全过程管理工作；
3.统筹项目设计、技术、造价、施工、进度、质量及安全等管理工作；
4.负责协调、监督各项目建设阶段手续办理、过程关系协调及验收等工作；
5.负责组织工程竣工验收、移交及质量保修、回访工作，协助办公室处理信访、投诉、督查等工作；
6.负责编制工程项目年度实施计划，并监督执行；
7.负责工程结算资料的收集、整理、审核移交工作；负责工程全阶段有关工程档案的收集、归档和工程项目的管理总结、评价工作；
8.统筹开展施工管理、进度管理、工程监理、质量安全管理等工作。
9.完成领导交办的其他工作。</t>
  </si>
  <si>
    <t>1.学历学位：本科及以上学历、学士及以上学位；
2.专业：工程类、电气类、土建类等相关专业；
3.工作经验：3年以上大型光伏、风电、储能等新能源电站建设管理工作经验，至少具备光伏、风电、电力、土建其中一项专业技术能力，熟练掌握光伏电站投资、开发、建设等行业政策和业务流程及相关规范标准；
4.其他：35周岁(含)以下，具有高级职称的，年龄可放宽到40岁左右;具有中级工程师及以上职称;具有较好的沟通表达能力、组织协调能力、文字写作能力，具有较强的责任意识、服务意识团队合作意识；服从单位调剂，能够接受外派、出差。</t>
  </si>
  <si>
    <t>质量管理岗</t>
  </si>
  <si>
    <t>1.依据工程质量管理条例和体系文件要求，制定工程质量管理制度、流程和操作标准；编制质量手册，完善公司质量管理体系；
2.制定公司年度质量目标，对质量目标进行分解下达至公司各权属单位，并监督执行；
3.组织更新及落地质量标准化；提升项目质量的标准化、规范化管理；
4.定期或不定期进行工程质量检查，及时掌握质量动态，并进行质量信息的收集和归档；
5.组织建立质量信息管理系统，收集质量信息，建立案例库，汇总分析问题，制定预防纠正措施；
6.策划质量活动方案，组织质量活动，营造质量氛围，提高质量意识；
7.组织公司质量培训，不断提高公司质量管理水平；
8.完成领导交办的其他工作。</t>
  </si>
  <si>
    <t>1.学历学位：本科及以上学历、学士及以上学位；
2.专业：新能源、工程类相关专业；
3.工作经验：3年以上电力行业工程质量管理工作经验，熟练掌握新能源项目工程建设、工程质量管理流程及相关规范标准；能独立开展工作；
4.其他：35周岁（含）以下，具有工程师及以上职称或持有一级建造师证书或持有工程注册类证书；持有高级工程师职称证书的，可适当放宽至40周岁；具有较好的沟通表达能力、组织协调能力、文字写作能力，具有较强的责任意识、服务意识、团队合作意识；保密意识强；能够接受外派、出差。</t>
  </si>
  <si>
    <t>运维管理岗</t>
  </si>
  <si>
    <t>1.负责公司电站项目过渡阶段的对接管理及新建项目的移交验收等工作；
2.负责运维管理合同/协议的起草、签订、结算工作；
3.负责对运维单位的监督检查，并对其进行考核；
4.负责电站项目运营期内检修、运维、安全等环节的管理和实施；
5.负责电站巡视检查，随时掌握电站运行状况，做好各项数据分析，并为电站运行管理提出指导性意见；
6.完成领导交办的其他工作。</t>
  </si>
  <si>
    <t>1.学历学位：本科及以上学历、学士及以上学位；
2.专业：新能源、电力类等相关专业；
3.工作经验：3年以上新能源电站运维管理工作经验，熟练掌握新能源电站运维规程和业务流程及相关规范标准；能指导并监督运维管理工作；熟悉掌握风电、光伏、储能电站运营、电力交易等行业政策和业务流程；
4.其他：35周岁(含)以下，具有高级职称的，年龄可放宽到40岁左右;具有较好的沟通表达能力、组织协调能力、文字写作能力，具有较强的责任意识、服务意识团队合作意识；服从单位调剂，能够接受外派、出差。</t>
  </si>
  <si>
    <t>电力交易岗</t>
  </si>
  <si>
    <t>1.负责统筹开展电力交易工作，严格把控各交易环节的数据与流程，对电力现货交易工作提出指导性意见，参与电力市场交易，做好交易结算工作;
2.负责制定电力现货交易方案价格预测等模型，根据客户用电计划与实际用电情况，进行适时调整；
3.负责研究电力市场交易的相关政策；
4.负责研究电力市场供需形势并进行有效预判；
5.负责对接电力交易中心和电网公司各职能科室，做好与交易、结算等部门的关系维护；
6.负责新用户交易注册、绑定、用电量预测、交易分析、交易平台操作等相关工作;
7.完成领导交办的其他工作。</t>
  </si>
  <si>
    <t>1.学历学位：本科及以上学历、学士及以上学位；
2.专业：运筹学、应用数学、电力类、管理类、金融类等相关专业优先；
3.工作经验：3年以上火电、新能源交易或售电公司相关工作经验；熟悉多区域电力交易市场规则和政策、熟悉市场主体报价策略；
4.其他：年龄35岁（含）以下;熟悉电力现货交易规则并能够完成电力现货交易相关工作；有较强的市场分析能力，文字表达能力，思维灵活，善于沟通，有抗压能力；能够接受长期外派、出差，能够接受岗位调剂。</t>
  </si>
  <si>
    <t>业务开发岗</t>
  </si>
  <si>
    <t>1.负责开展市场调研分析、商务洽谈、项目开发、前期手续办理、客户关系管理等工作；
2.负责编写项目建议书、项目经济分析等工作；
3.负责新业务方向开发，行业研究工作；
4.熟悉投资模型价值判断，协助进行测算收益及敏感分析；
5.负责审核经营过程中新增及续签的各项协议；
6.完成领导交办的其他工作。</t>
  </si>
  <si>
    <t>1.学历学位：本科及以上学历、学士及以上学位；
2.专业：新能源、电气类、经济类、工商管理、财务管理、会计等相关专业；
3.工作经验：3年以上会计师事务所、新能源投资企业（风光储、充换电站等）或相关机构业务开发、风控、审计、投资管理工作经验；
4.其他：35周岁（含）以下，具有高级职称的，年龄可放宽到40周岁（含）以下；具有较好的沟通表达能力、组织协调能力、文字写作能力；具有较强的市场分析、商务洽谈能力，熟练掌握光伏、风电、储能、综合能源项目投资、开发、建设等行业政策和业务流程；具有优秀的资源整合能力；具有较强的责任意识、服务意识、团队合作意识；保密意识强；能够接受外派、出差。</t>
  </si>
  <si>
    <t>电池资产管理岗</t>
  </si>
  <si>
    <t>1.负责公司电池银行业务落地及运营期管理；
2.负责审核经营过程中新增及续签的各项协议；
3.与合作方业务沟通，对接市场及渠道开拓、客户开发等匹配我方资产布局；
4.统筹公司动力电池系统的验收交付、登记、运营、监控、调度、盘点处置与保险管理等工作，确保资产安全，保值增值；
5.对接日常故障处理、维修保养、安全巡检等，保障电池资产安全可靠运营，防范风险事故发生；
6.负责资产运营效率分析与提升，对运营状态异常的资产进行审查、通报及协同收回、处置与结算索赔等相关工作。</t>
  </si>
  <si>
    <t>1.学历学位：研究生学历、硕士及以上学位；
2.专业：法学、金融、会计、审计、工商管理等相关专业；                            
3.工作经验：3年以上会计师事务所、新能源投资企业或相关机构业务开发、风控、审计等相关岗位工作经验；                                         
4.其他：35周岁（含）以下，具有高级职称的年龄可放宽到40周岁（含）以下；工作积极主动，熟练掌握电池银行行业专业知识；具备较强的财务分析能力、风险识别能力、沟通协调能力和语言文字表达能力；能够承受一定的工作压力，适应出差；具有电池银行领域工作经验者优先考虑；具体工作单位服从分配。</t>
  </si>
  <si>
    <t>建设管理岗
（电气方向）</t>
  </si>
  <si>
    <t>1.协助项目经理、电气专工开展施工现场的技术、安装调试及安全、质量管理工作；
2.辅助开展风光储等新能源工程技术方案编制；
3.协助完成工程资料归档整理。</t>
  </si>
  <si>
    <t>1.学历学位：研究生学历、硕士及以上学位；
2.专业：电力工程类等相关专业；
3.其他：应届毕业生（含择业期），硕士28周岁（含）以下，博士35周岁（含）以下，要求2025年8月底前能如期取得学历、学位证书，品学兼优；具有扎实的专业基础知识，熟练应用各种办公软件，具有较好的沟通表达能力、组织协调能力、文字写作能力，具有较强的责任意识、服务意识、团队合作意识，能够接受外派、出差；服从单位调剂。</t>
  </si>
  <si>
    <t>校招</t>
  </si>
  <si>
    <t>1.协助开展新用户交易注册、绑定、用电量预测、交易分析、交易平台操作等相关工作;协助开展电力交易平台业务操作，参与电力市场竞价交易;负责跟进电力交易中心的各类交易计划；
2.协助参与制定电力现货交易价测算模型、售电模型；
3.协助开展研究电力市场交易、结算的相关政策，跟进电力交易中心的各类交易计划；
4.负责研究电力市场供需形势并进行有效预判。</t>
  </si>
  <si>
    <t>1.学历学位：研究生学历、硕士及以上学位；
2.专业：运筹学、应用数学、金融类、电力类等相关专业；
3.其他：应届毕业生（含择业期），硕士28周岁（含）以下，博士35周岁（含）以下，要求2025年8月底前能如期取得学历、学位证书，品学兼优；具有扎实的专业基础知识，熟练应用各种办公软件，具有较好的沟通表达能力、组织协调能力、文字写作能力，具有较强的责任意识、服务意识、团队合作意识，能够接受外派、出差；服从单位调剂。</t>
  </si>
  <si>
    <t xml:space="preserve">             山东铁投智能科技有限公司招聘需求表</t>
  </si>
  <si>
    <t>山东铁投智能科技有限公司</t>
  </si>
  <si>
    <t>机械工程师</t>
  </si>
  <si>
    <t>1.解决生产过程中的技术问题，优化产品可制造性（DFM），降低生产成本；
2.协同电气、软件团队完成系统集成，推动项目按时交付；
3.编制技术文档（BOM、装配指南、测试报告等），确保文件完整性与准确性;
4.协助制定生产工艺流程，参与工装夹具设计及工艺改进;
5.负责新产品机械结构设计、3D建模及工程图纸输出，确保设计符合功能与工艺要求;
6.参与样机制作、测试及优化，分析测试数据并提出改进方案;
7.完成领导交办的其他工作。</t>
  </si>
  <si>
    <t>1.学历学位：研究生学历、硕士及以上学位；
2.专业：机械设计制造、机械自动化、机电一体化等相关专业；
3.工作经验：5年以上工作经验，独立负责过完整产品开发周期者优先；                       
4.其他：中共党员优先，35周岁（含）以下，具有中级工程师及以上职称，思维严谨，责任心强，具有良好的问题解决能力、团队合作精神、较强的工作执行力、高度的责任心和敬业精神以及良好的职业操守，能够适应出差工作，能够承担较强的工作压力，适应能力强。</t>
  </si>
  <si>
    <t>软件工程师</t>
  </si>
  <si>
    <t>1.参与需求评审，理解业务逻辑并转化为技术方案；编写技术文档（如设计文档、接口文档）；设计系统架构、模块拆分及数据库模型；
2.根据需求实现功能模块，编写高质量、可维护的代码；遵循代码规范，参与代码评审；修复测试阶段或线上环境发现的缺陷；
3.编写单元测试、集成测试用例，配合测试团队完成验收；使用自动化测试工具（如JUnit、Selenium）提升测试效率；
4.根据业务需求，进行大数据模型的设计与开发；负责数据清洗、特征工程及模型优化，确保数据质量和模型性能，支持智能业务场景；
5.开发深度学习、自然语言处理（NLP）或机器视觉相关算法，推动模型在业务中的创新应用；优化模型性能，提升算法在异构平台（如AI芯片、边缘设备）上的效率；
6.负责实时和离线数据处理，使用工具构建数据管道，支持TB级数据的高效计算与存储；搭建或优化大数据平台工具链；
7.跨部门协作与落地支持，与业务部门沟通需求，撰写技术文档（如可行性方案、建模分析报告）；
8.参与芯片、硬件或软件系统的协同开发，优化AI模型的PPA（性能、功耗、面积）指标；
9.完成模型的测试、部署及上线后监控，持续迭代优化模型效果，解决数据运行中的问题；
10.确保系统符合安全标准，防止数据泄露；遵守公司政策和法律法规；
11.完成领导交办的其他工作。</t>
  </si>
  <si>
    <t>1.学历学位：研究生学历、硕士及以上学位；
2.专业：计算机科学、软件工程、信息技术等相关专业；
3.工作经验：5年以上工作经验，独立负责过完整产品开发周期者优先；      
4.其他：中共党员优先，35周岁（含）以下，具有中级工程师及以上职称，思维严谨，责任心强，具有良好的问题解决能力、团队合作精神、较强的工作执行力、高度的责任心和敬业精神以及良好的职业操守，能够适应出差工作，能够承担较强的工作压力，适应能力强。熟练掌握至少一种编程语言（如Java、Python、C++等）。有使用常见框架和工具的经验。</t>
  </si>
  <si>
    <t>经营开发岗</t>
  </si>
  <si>
    <t>1.市场调研与分析：负责收集、整理、分析市场信息，深入研究行业动态、竞争对手情况以及市场需求变化趋势，定期撰写详细的市场调研报告，为公司经营决策提供有力的数据支持和战略建议；
2.项目开发与拓展：积极寻找潜在的商业合作机会和项目资源，与客户、合作伙伴建立联系，拓展业务领域，对意向项目进行前期评估、论证和可行性分析，制定项目开发计划并组织实施，确保项目顺利推进；
3.客户关系维护：建立并维护良好的客户关系，了解客户需求和满意度，及时解决客户提出的问题，积极拓展新客户，扩大客户群体，提升公司市场份额；
4.商务谈判与合作：主导或参与商务谈判，与合作伙伴就合作条款、合同细节等进行沟通协商，确保公司利益得到充分保障；负责合作协议的起草、签订和执行，跟进合作项目的进展情况，协调解决合作过程中出现的问题；
5.经营指标管理：根据公司年度经营目标，制定本岗位的工作计划和目标，并分解落实到具体工作任务中；定期对经营指标完成情况进行跟踪、分析和评估，及时调整工作策略，确保各项经营指标的顺利完成；
6.完成领导交办的其他工作。</t>
  </si>
  <si>
    <t>1.学历学位：研究生学历、硕士及以上学位；
2.专业：土木工程、市场营销、工商管理、经济学等相关专业；
3.工作经验：具有5年以上铁路工程领域经营开发、市场营销工作经验，具有一定的招投标管理经验，有成功的项目开发或市场拓展案例者优先；
4.其他：中共党员优先，35周岁（含）以下，熟练使用办公软件，能够适应出差工作；熟练掌握市场调研、数据分析、项目评估等专业方法和工具，具备较强的文字表达能力和报告撰写能力，能够独立完成商务谈判和合同签订工作；具备良好的沟通协调能力和团队合作精神；具备较强的应变能力和问题解决能力。</t>
  </si>
  <si>
    <t>企业管理岗</t>
  </si>
  <si>
    <t>1.战略与规划协同：协助部门负责人制定公司长期发展战略规划，深入研究行业动态与市场趋势，为战略制定提供数据支持与专业建议；参与年度经营计划的编制，将战略目标细化为具体的部门和项目指标，并跟进执行情况，定期汇报战略实施进展；
2.投融资管理：负责企业投融资项目的全流程管理，包括项目筛选、尽职调查、可行性分析、投资谈判、投后管理等；拓展融资渠道，优化融资结构，降低融资成本；对投资项目进行风险评估与监控，制定风险应对策略，保障投资收益与资金安全；
3.产权管理：制定和完善企业产权管理制度，规范产权交易流程，确保产权管理工作的合规性；负责企业产权登记、变更、注销等日常管理工作，对产权变动进行实时监控与分析；参与企业资产重组、并购、改制等重大产权变动项目，提供专业支持，保障企业产权权益；
4.风险管理与合规：建立健全公司风险管控体系，识别、评估各类运营风险，制定风险应对策略与预案；定期开展风险排查与预警工作，及时发现风险隐患并采取措施化解；关注国家政策法规变化，确保公司运营活动的合规性，协助处理合规审查与审计工作；
5.完成领导交办的其他工作。</t>
  </si>
  <si>
    <t>1.学历学位：研究生学历、硕士及以上学位；
2.专业：工商管理、企业管理、行政管理等相关专业；
3.工作经验：具有5年以上企业管理相关工作经验，熟悉企业运营管理流程，有大型企业或集团公司工作经验者优先；
4.其他：中共党员，35周岁（含）以下，熟练使用办公软件，能够适应出差工作；有良好的写作能力；具备出色的沟通协调能力；工作认真负责，具有高度的责任心与敬业精神；具备良好的团队合作精神，能够积极融入团队；严格遵守职业道德规范，保守公司商业机密。</t>
  </si>
  <si>
    <t>科技研发岗1</t>
  </si>
  <si>
    <t>1.贯彻执行国家、省及上级主管部门有关科技创新和成果转移转化工作的方针、政策，配合拟定推进公司科技进步、成果转移转化落地、科技创新知识产权的相关管理制度并监督实施；
2.负责组织、调度重大科技项目攻关及新技术、新产品的研究开发和应用推广；及时组织科技项目推进；
3.负责技术引进、成果转化和科技合作交流工作；组织开展科技创新资源的收集、筛选以及科技成果项目库的建设；组织收集和发布公司产业发展、科技攻关等的科技成果需求目录清单；负责科技成果转移转化、科技协作与交流平台的建设工作；
4.负责科技项目管理、成果推广及技术转移的信息化建设工作；
5.负责科技创新项目资料收集、归档、报送等档案管理工作；
6.完成领导交办的其他工作。</t>
  </si>
  <si>
    <t>1.学历学位：研究生学历、博士学位；
2.专业：机械设计制造、机械自动化、机电一体化等相关专业；
3.工作经验：熟悉科技创新相关管理工作，具有5年以上科技创新管理工作经验；
4.其他：中共党员优先，具有正高级工程师职称，40周岁（含）以下；具有较好的沟通表达能力、组织协调能力、文字写作能力，具有较强的责任意识、服务意识、团队合作意识。</t>
  </si>
  <si>
    <t>科技研发岗2</t>
  </si>
  <si>
    <t>1.学历学位：研究生学历、博士学位；
2.专业：铁道工程、土木工程、轨道工程等铁路相关专业；
3.工作经验：在校期间参与至少一项科研课题立项、研发等经验，熟悉科技研发流程，学生会干部优先；
4.其他：中共党员，35周岁（含）以下；具有较好的沟通表达能力、组织协调能力、文字写作能力，具有较强的责任意识、服务意识、团队合作意识。</t>
  </si>
  <si>
    <t>山东铁投智能科技有限公司权属单位</t>
  </si>
  <si>
    <t>财务岗</t>
  </si>
  <si>
    <t>1.负责权属公司账务核算、财务报表编制、预决算及审计等相关工作； 
2.负责公司全面预算管理工作，跟踪预算执行，分析差异并调整计划；
3.根据资金需求和成本，设计融资方案，合理安排资金收支；
4.负责公司相关税种的计算、审核、申报，确保纳税的准确性、及时性，并合理进行税收筹划；
5.负责公司各项资产管理，做好资产评估、盘点、处置等工作；                                                                      6.负责会计相关工作及相关资料装订、保管工作；
7.完成领导交办的其他工作。</t>
  </si>
  <si>
    <t>1.学历学位：研究生学历、硕士及以上学位；
2.专业：会计、审计、财务管理等相关专业；
3.工作经验：2年以上大型企业财务管理工作经验；或3年以上会计师事务所、税务师事务所工作经验，熟悉企业财务管理工作；
4.其他：中共党员，35周岁（含）以下；具有中级会计师及以上会计专业技术职称或具有注册会计师执业资格；熟悉财税法律法规；思维严谨、团队沟通协作意识强，责任心强，学习能力强，愿意从事多岗位锻炼；具备良好的文字写作能力和语言表达能力；工作积极主动，能够适应较强的工作压力。</t>
  </si>
  <si>
    <t>综合管理岗（人力资源方向）</t>
  </si>
  <si>
    <t>1.负责公司人力资源工作，制定人力资源规划并组织实施；
2.负责公司工资管理、招聘管理；
3.负责干部人事信息、出国(境)管理工作；
4.负责公司劳动关系、社会保险、企业年金的管理工作；
5.负责退休人员的管理工作；
6.完成领导交办的其他工作。</t>
  </si>
  <si>
    <t>1.学历学位：研究生学历、硕士及以上学位；
2.专业：中文、法学、社会科学、经济类、管理类等相关专业；
3.工作经验：2年以上党政机关、事业单位、国有企业人力资源、综合管理等相关岗位工作经验；
4.其他：中共党员，35周岁（含）以下；思维严谨、团队沟通协作意识强，责任心强，学习能力强，愿意从事多岗位锻炼；具备良好的文字写作能力和语言表达能力；工作积极主动，能够适应较强的工作压力。</t>
  </si>
  <si>
    <t>生产管理岗</t>
  </si>
  <si>
    <t>1.贯彻国家建设方针政策，执行有关铁路建设法规、技术政策、技术标准和各项规定；落实公司工作部署及项目管理工作目标；
2.负责落实生产计划，确保按照生产目标和要求，安排资源和设备，控制生产进度、生产库存、生产质量和生产成本等，保证生产能够按时、按量完成；
3.负责根据项目特点制定有针对性的施工组织方案和现场协调；
4.组织各工种、各工序的技术交底和工序衔接的检查；
5.负责施工现场的安全、质量管理工作；
6.完成领导交办的其他工作。</t>
  </si>
  <si>
    <t>1.学历学位：研究生学历、硕士及以上学位；
2.专业：土木工程、铁道工程、桥梁工程等铁路相关专业；
3.工作经验：熟悉高速铁路施工管理工作，具有2年以上铁路建设项目工作经验，工程师及以上职称；                       
4.其他：中共党员优先，35周岁（含）以下；思维严谨，团队沟通协作意识强，责任心强，较强的工作执行力；具有高度的责任心和敬业精神，良好的职业操守，能够承担较强的工作压力，适应能力强。</t>
  </si>
  <si>
    <t>测绘专业岗</t>
  </si>
  <si>
    <t>1.编制公司测绘业务相关的规划，确保公司业务与市场需求和行业发展趋势相匹配；
2.建立和完善公司测绘工作的组织架构和管理制度，优化工作流程，提高公司运营效率；
3.负责组织完成公司的测绘项目实施，包括项目的策划、组织和协调，确保项目按时、高质量完成；
4.编制公司测绘项目实施技术方案，确保技术方案的科学性、合理性和可行性；
5.解决测绘项目实施过程中遇到的复杂技术问题，为项目团队提供技术支持和指导。组织技术交流和培训活动，提升公司整体技术水平；
6.完成领导交办的其他工作。</t>
  </si>
  <si>
    <t>1.学历学位：研究生学历、硕士及以上学位；
2.专业：测绘工程、摄影测量与遥感、地理信息科学、遥感科学与技术等测绘相关专业；
3.工作经验：熟悉高速铁路施工测量、CRTSⅢ轨道板和双块式精调、CPⅢ测设等相关测量工作，有相关工作经验，具有5年以上高速铁路测量工作经验；
4.其他：中共党员优先，35周岁（含）以下；具有中级工程师及以上职称；有注册测绘师证书；具有较好的沟通表达能力、组织协调能力、文字写作能力，具有较强的责任意识、服务意识、团队合作意识。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</si>
</sst>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10"/>
      <color theme="1"/>
      <name val="微软雅黑"/>
      <charset val="134"/>
    </font>
    <font>
      <sz val="12"/>
      <color theme="1"/>
      <name val="黑体"/>
      <charset val="134"/>
    </font>
    <font>
      <sz val="12"/>
      <color theme="1"/>
      <name val="仿宋_GB2312"/>
      <charset val="134"/>
    </font>
    <font>
      <sz val="12"/>
      <color rgb="FFFF0000"/>
      <name val="仿宋_GB2312"/>
      <charset val="134"/>
    </font>
    <font>
      <sz val="10"/>
      <name val="微软雅黑"/>
      <charset val="134"/>
    </font>
    <font>
      <sz val="20"/>
      <name val="方正小标宋简体"/>
      <charset val="134"/>
    </font>
    <font>
      <sz val="12"/>
      <name val="黑体"/>
      <charset val="134"/>
    </font>
    <font>
      <sz val="12"/>
      <name val="仿宋_GB2312"/>
      <charset val="134"/>
    </font>
    <font>
      <sz val="20"/>
      <color theme="1"/>
      <name val="方正小标宋简体"/>
      <charset val="134"/>
    </font>
    <font>
      <b/>
      <sz val="12"/>
      <color theme="1"/>
      <name val="仿宋_GB2312"/>
      <charset val="134"/>
    </font>
    <font>
      <b/>
      <sz val="12"/>
      <name val="仿宋_GB2312"/>
      <charset val="134"/>
    </font>
    <font>
      <sz val="12"/>
      <color rgb="FF00000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43">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0"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 fillId="0" borderId="0" xfId="0" applyFont="1" applyFill="1" applyAlignment="1">
      <alignment horizontal="center" vertical="center" wrapText="1"/>
    </xf>
    <xf numFmtId="0" fontId="9" fillId="0" borderId="0" xfId="0" applyFont="1" applyAlignment="1">
      <alignment horizontal="center" vertical="center" wrapText="1"/>
    </xf>
    <xf numFmtId="0" fontId="2"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8"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abSelected="1" workbookViewId="0">
      <selection activeCell="F3" sqref="F3"/>
    </sheetView>
  </sheetViews>
  <sheetFormatPr defaultColWidth="9" defaultRowHeight="14.25" outlineLevelRow="3" outlineLevelCol="7"/>
  <cols>
    <col min="1" max="1" width="5.5" customWidth="1"/>
    <col min="2" max="2" width="17.25" customWidth="1"/>
    <col min="3" max="3" width="12" customWidth="1"/>
    <col min="5" max="5" width="45.625" customWidth="1"/>
    <col min="6" max="6" width="47" customWidth="1"/>
  </cols>
  <sheetData>
    <row r="1" ht="33" customHeight="1" spans="1:8">
      <c r="A1" s="30" t="s">
        <v>0</v>
      </c>
      <c r="B1" s="30"/>
      <c r="C1" s="30"/>
      <c r="D1" s="30"/>
      <c r="E1" s="30"/>
      <c r="F1" s="30"/>
      <c r="G1" s="30"/>
      <c r="H1" s="30"/>
    </row>
    <row r="2" ht="23" customHeight="1" spans="1:8">
      <c r="A2" s="8" t="s">
        <v>1</v>
      </c>
      <c r="B2" s="8" t="s">
        <v>2</v>
      </c>
      <c r="C2" s="31" t="s">
        <v>3</v>
      </c>
      <c r="D2" s="31" t="s">
        <v>4</v>
      </c>
      <c r="E2" s="8" t="s">
        <v>5</v>
      </c>
      <c r="F2" s="8" t="s">
        <v>6</v>
      </c>
      <c r="G2" s="8" t="s">
        <v>7</v>
      </c>
      <c r="H2" s="8" t="s">
        <v>8</v>
      </c>
    </row>
    <row r="3" ht="209" customHeight="1" spans="1:8">
      <c r="A3" s="10">
        <v>1</v>
      </c>
      <c r="B3" s="18" t="s">
        <v>9</v>
      </c>
      <c r="C3" s="10" t="s">
        <v>10</v>
      </c>
      <c r="D3" s="10">
        <v>1</v>
      </c>
      <c r="E3" s="17" t="s">
        <v>11</v>
      </c>
      <c r="F3" s="17" t="s">
        <v>12</v>
      </c>
      <c r="G3" s="11" t="s">
        <v>13</v>
      </c>
      <c r="H3" s="32"/>
    </row>
    <row r="4" ht="34" customHeight="1" spans="1:8">
      <c r="A4" s="10"/>
      <c r="B4" s="18" t="s">
        <v>14</v>
      </c>
      <c r="C4" s="10"/>
      <c r="D4" s="10">
        <v>1</v>
      </c>
      <c r="E4" s="17"/>
      <c r="F4" s="17"/>
      <c r="G4" s="11"/>
      <c r="H4" s="10"/>
    </row>
  </sheetData>
  <mergeCells count="1">
    <mergeCell ref="A1:H1"/>
  </mergeCells>
  <dataValidations count="1">
    <dataValidation type="list" allowBlank="1" showInputMessage="1" showErrorMessage="1" sqref="G3 G4">
      <formula1>$J$10:$J$11</formula1>
    </dataValidation>
  </dataValidations>
  <printOptions horizontalCentered="1"/>
  <pageMargins left="0.393055555555556" right="0.393055555555556" top="1" bottom="1" header="0.5" footer="0.5"/>
  <pageSetup paperSize="8" scale="8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zoomScale="90" zoomScaleNormal="90" topLeftCell="A7" workbookViewId="0">
      <selection activeCell="I3" sqref="I3"/>
    </sheetView>
  </sheetViews>
  <sheetFormatPr defaultColWidth="9" defaultRowHeight="16.5" outlineLevelCol="7"/>
  <cols>
    <col min="1" max="1" width="6.25" style="1" customWidth="1"/>
    <col min="2" max="2" width="17.5083333333333" style="1" customWidth="1"/>
    <col min="3" max="3" width="13.9083333333333" style="29" customWidth="1"/>
    <col min="4" max="4" width="10" style="29" customWidth="1"/>
    <col min="5" max="5" width="56.1" style="1" customWidth="1"/>
    <col min="6" max="6" width="47.5" style="1" customWidth="1"/>
    <col min="7" max="7" width="9.01666666666667" style="1" customWidth="1"/>
    <col min="8" max="8" width="8.6" style="1" customWidth="1"/>
    <col min="9" max="9" width="9" style="1"/>
    <col min="10" max="11" width="9" style="1" customWidth="1"/>
    <col min="12" max="16384" width="9" style="1"/>
  </cols>
  <sheetData>
    <row r="1" s="1" customFormat="1" ht="39" customHeight="1" spans="1:8">
      <c r="A1" s="30" t="s">
        <v>15</v>
      </c>
      <c r="B1" s="30"/>
      <c r="C1" s="30"/>
      <c r="D1" s="30"/>
      <c r="E1" s="30"/>
      <c r="F1" s="30"/>
      <c r="G1" s="30"/>
      <c r="H1" s="30"/>
    </row>
    <row r="2" s="3" customFormat="1" ht="46" customHeight="1" spans="1:8">
      <c r="A2" s="8" t="s">
        <v>1</v>
      </c>
      <c r="B2" s="8" t="s">
        <v>2</v>
      </c>
      <c r="C2" s="31" t="s">
        <v>3</v>
      </c>
      <c r="D2" s="31" t="s">
        <v>4</v>
      </c>
      <c r="E2" s="8" t="s">
        <v>5</v>
      </c>
      <c r="F2" s="8" t="s">
        <v>6</v>
      </c>
      <c r="G2" s="8" t="s">
        <v>7</v>
      </c>
      <c r="H2" s="8" t="s">
        <v>8</v>
      </c>
    </row>
    <row r="3" s="3" customFormat="1" ht="350" customHeight="1" spans="1:8">
      <c r="A3" s="10">
        <v>1</v>
      </c>
      <c r="B3" s="18" t="s">
        <v>16</v>
      </c>
      <c r="C3" s="18" t="s">
        <v>17</v>
      </c>
      <c r="D3" s="18">
        <v>1</v>
      </c>
      <c r="E3" s="20" t="s">
        <v>18</v>
      </c>
      <c r="F3" s="20" t="s">
        <v>19</v>
      </c>
      <c r="G3" s="18" t="s">
        <v>13</v>
      </c>
      <c r="H3" s="32"/>
    </row>
    <row r="4" s="3" customFormat="1" ht="250" customHeight="1" spans="1:8">
      <c r="A4" s="10">
        <v>2</v>
      </c>
      <c r="B4" s="18" t="s">
        <v>16</v>
      </c>
      <c r="C4" s="22" t="s">
        <v>20</v>
      </c>
      <c r="D4" s="22">
        <v>1</v>
      </c>
      <c r="E4" s="19" t="s">
        <v>21</v>
      </c>
      <c r="F4" s="19" t="s">
        <v>22</v>
      </c>
      <c r="G4" s="11" t="s">
        <v>13</v>
      </c>
      <c r="H4" s="33"/>
    </row>
    <row r="5" s="3" customFormat="1" ht="235" customHeight="1" spans="1:8">
      <c r="A5" s="10">
        <v>3</v>
      </c>
      <c r="B5" s="10" t="s">
        <v>16</v>
      </c>
      <c r="C5" s="18" t="s">
        <v>23</v>
      </c>
      <c r="D5" s="18">
        <v>1</v>
      </c>
      <c r="E5" s="34" t="s">
        <v>24</v>
      </c>
      <c r="F5" s="20" t="s">
        <v>25</v>
      </c>
      <c r="G5" s="18" t="s">
        <v>13</v>
      </c>
      <c r="H5" s="35"/>
    </row>
    <row r="6" s="3" customFormat="1" ht="276" customHeight="1" spans="1:8">
      <c r="A6" s="10">
        <v>4</v>
      </c>
      <c r="B6" s="10" t="s">
        <v>16</v>
      </c>
      <c r="C6" s="18" t="s">
        <v>26</v>
      </c>
      <c r="D6" s="18">
        <v>1</v>
      </c>
      <c r="E6" s="20" t="s">
        <v>27</v>
      </c>
      <c r="F6" s="20" t="s">
        <v>28</v>
      </c>
      <c r="G6" s="18" t="s">
        <v>13</v>
      </c>
      <c r="H6" s="17"/>
    </row>
    <row r="7" s="3" customFormat="1" ht="348" customHeight="1" spans="1:8">
      <c r="A7" s="10">
        <v>5</v>
      </c>
      <c r="B7" s="10" t="s">
        <v>29</v>
      </c>
      <c r="C7" s="18" t="s">
        <v>30</v>
      </c>
      <c r="D7" s="18">
        <v>1</v>
      </c>
      <c r="E7" s="36" t="s">
        <v>31</v>
      </c>
      <c r="F7" s="37" t="s">
        <v>32</v>
      </c>
      <c r="G7" s="10" t="s">
        <v>13</v>
      </c>
      <c r="H7" s="14"/>
    </row>
    <row r="8" s="3" customFormat="1" ht="365" customHeight="1" spans="1:8">
      <c r="A8" s="10">
        <v>6</v>
      </c>
      <c r="B8" s="10" t="s">
        <v>29</v>
      </c>
      <c r="C8" s="18" t="s">
        <v>33</v>
      </c>
      <c r="D8" s="38">
        <v>1</v>
      </c>
      <c r="E8" s="17" t="s">
        <v>34</v>
      </c>
      <c r="F8" s="19" t="s">
        <v>35</v>
      </c>
      <c r="G8" s="10" t="s">
        <v>13</v>
      </c>
      <c r="H8" s="14"/>
    </row>
    <row r="9" s="3" customFormat="1" ht="349" customHeight="1" spans="1:8">
      <c r="A9" s="10">
        <v>7</v>
      </c>
      <c r="B9" s="10" t="s">
        <v>29</v>
      </c>
      <c r="C9" s="18" t="s">
        <v>36</v>
      </c>
      <c r="D9" s="38">
        <v>1</v>
      </c>
      <c r="E9" s="17" t="s">
        <v>37</v>
      </c>
      <c r="F9" s="19" t="s">
        <v>38</v>
      </c>
      <c r="G9" s="10" t="s">
        <v>13</v>
      </c>
      <c r="H9" s="14"/>
    </row>
    <row r="10" s="3" customFormat="1" ht="47" customHeight="1" spans="1:8">
      <c r="A10" s="10"/>
      <c r="B10" s="10" t="s">
        <v>14</v>
      </c>
      <c r="C10" s="10"/>
      <c r="D10" s="18">
        <f>SUM(D3:D9)</f>
        <v>7</v>
      </c>
      <c r="E10" s="39"/>
      <c r="F10" s="40"/>
      <c r="G10" s="40"/>
      <c r="H10" s="41"/>
    </row>
    <row r="11" s="3" customFormat="1" ht="14.25" spans="3:4">
      <c r="C11" s="42"/>
      <c r="D11" s="42"/>
    </row>
    <row r="12" s="3" customFormat="1" ht="14.25" spans="3:4">
      <c r="C12" s="42"/>
      <c r="D12" s="42"/>
    </row>
  </sheetData>
  <mergeCells count="2">
    <mergeCell ref="A1:H1"/>
    <mergeCell ref="E10:H10"/>
  </mergeCells>
  <dataValidations count="2">
    <dataValidation type="list" allowBlank="1" showInputMessage="1" showErrorMessage="1" sqref="G3 G5:G6 G7:G9">
      <formula1>#REF!</formula1>
    </dataValidation>
    <dataValidation type="list" allowBlank="1" showInputMessage="1" showErrorMessage="1" sqref="G4">
      <formula1>$J$7:$J$7</formula1>
    </dataValidation>
  </dataValidations>
  <printOptions horizontalCentered="1"/>
  <pageMargins left="0.393055555555556" right="0.393055555555556" top="0.393055555555556" bottom="0.393055555555556" header="0.5" footer="0.5"/>
  <pageSetup paperSize="8" scale="8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zoomScale="80" zoomScaleNormal="80" workbookViewId="0">
      <selection activeCell="B4" sqref="B4"/>
    </sheetView>
  </sheetViews>
  <sheetFormatPr defaultColWidth="9" defaultRowHeight="14.25" outlineLevelCol="7"/>
  <cols>
    <col min="1" max="1" width="7.875" customWidth="1"/>
    <col min="2" max="2" width="18.2" customWidth="1"/>
    <col min="3" max="3" width="13.6666666666667" customWidth="1"/>
    <col min="4" max="4" width="10" customWidth="1"/>
    <col min="5" max="5" width="55.4583333333333" customWidth="1"/>
    <col min="6" max="6" width="45" customWidth="1"/>
    <col min="7" max="7" width="10.125" customWidth="1"/>
    <col min="8" max="8" width="16.375" customWidth="1"/>
  </cols>
  <sheetData>
    <row r="1" ht="33" customHeight="1" spans="1:8">
      <c r="A1" s="16" t="s">
        <v>39</v>
      </c>
      <c r="B1" s="16"/>
      <c r="C1" s="16"/>
      <c r="D1" s="16"/>
      <c r="E1" s="16"/>
      <c r="F1" s="16"/>
      <c r="G1" s="16"/>
      <c r="H1" s="16"/>
    </row>
    <row r="2" ht="30" customHeight="1" spans="1:8">
      <c r="A2" s="8" t="s">
        <v>1</v>
      </c>
      <c r="B2" s="8" t="s">
        <v>2</v>
      </c>
      <c r="C2" s="8" t="s">
        <v>3</v>
      </c>
      <c r="D2" s="8" t="s">
        <v>4</v>
      </c>
      <c r="E2" s="8" t="s">
        <v>5</v>
      </c>
      <c r="F2" s="8" t="s">
        <v>6</v>
      </c>
      <c r="G2" s="8" t="s">
        <v>7</v>
      </c>
      <c r="H2" s="8" t="s">
        <v>8</v>
      </c>
    </row>
    <row r="3" ht="242" customHeight="1" spans="1:8">
      <c r="A3" s="10">
        <v>1</v>
      </c>
      <c r="B3" s="10" t="s">
        <v>40</v>
      </c>
      <c r="C3" s="11" t="s">
        <v>41</v>
      </c>
      <c r="D3" s="11">
        <v>1</v>
      </c>
      <c r="E3" s="17" t="s">
        <v>42</v>
      </c>
      <c r="F3" s="17" t="s">
        <v>43</v>
      </c>
      <c r="G3" s="10" t="s">
        <v>13</v>
      </c>
      <c r="H3" s="14"/>
    </row>
    <row r="4" ht="306" customHeight="1" spans="1:8">
      <c r="A4" s="10">
        <v>2</v>
      </c>
      <c r="B4" s="10" t="s">
        <v>40</v>
      </c>
      <c r="C4" s="11" t="s">
        <v>44</v>
      </c>
      <c r="D4" s="11">
        <v>1</v>
      </c>
      <c r="E4" s="15" t="s">
        <v>45</v>
      </c>
      <c r="F4" s="15" t="s">
        <v>46</v>
      </c>
      <c r="G4" s="10" t="s">
        <v>13</v>
      </c>
      <c r="H4" s="14"/>
    </row>
    <row r="5" ht="254" customHeight="1" spans="1:8">
      <c r="A5" s="10">
        <v>3</v>
      </c>
      <c r="B5" s="18" t="s">
        <v>40</v>
      </c>
      <c r="C5" s="18" t="s">
        <v>47</v>
      </c>
      <c r="D5" s="18">
        <v>1</v>
      </c>
      <c r="E5" s="19" t="s">
        <v>48</v>
      </c>
      <c r="F5" s="20" t="s">
        <v>49</v>
      </c>
      <c r="G5" s="10" t="s">
        <v>13</v>
      </c>
      <c r="H5" s="21"/>
    </row>
    <row r="6" ht="254" customHeight="1" spans="1:8">
      <c r="A6" s="10">
        <v>4</v>
      </c>
      <c r="B6" s="10" t="s">
        <v>50</v>
      </c>
      <c r="C6" s="11" t="s">
        <v>51</v>
      </c>
      <c r="D6" s="11">
        <v>1</v>
      </c>
      <c r="E6" s="17" t="s">
        <v>52</v>
      </c>
      <c r="F6" s="15" t="s">
        <v>53</v>
      </c>
      <c r="G6" s="10" t="s">
        <v>13</v>
      </c>
      <c r="H6" s="14"/>
    </row>
    <row r="7" ht="274" customHeight="1" spans="1:8">
      <c r="A7" s="10">
        <v>5</v>
      </c>
      <c r="B7" s="10" t="s">
        <v>50</v>
      </c>
      <c r="C7" s="11" t="s">
        <v>54</v>
      </c>
      <c r="D7" s="11">
        <v>1</v>
      </c>
      <c r="E7" s="17" t="s">
        <v>52</v>
      </c>
      <c r="F7" s="15" t="s">
        <v>55</v>
      </c>
      <c r="G7" s="10" t="s">
        <v>13</v>
      </c>
      <c r="H7" s="14"/>
    </row>
    <row r="8" ht="314" customHeight="1" spans="1:8">
      <c r="A8" s="10">
        <v>6</v>
      </c>
      <c r="B8" s="10" t="s">
        <v>56</v>
      </c>
      <c r="C8" s="22" t="s">
        <v>57</v>
      </c>
      <c r="D8" s="11">
        <v>1</v>
      </c>
      <c r="E8" s="23" t="s">
        <v>58</v>
      </c>
      <c r="F8" s="15" t="s">
        <v>59</v>
      </c>
      <c r="G8" s="10" t="s">
        <v>13</v>
      </c>
      <c r="H8" s="14"/>
    </row>
    <row r="9" ht="315" customHeight="1" spans="1:8">
      <c r="A9" s="10">
        <v>7</v>
      </c>
      <c r="B9" s="10" t="s">
        <v>56</v>
      </c>
      <c r="C9" s="22" t="s">
        <v>60</v>
      </c>
      <c r="D9" s="11">
        <v>1</v>
      </c>
      <c r="E9" s="24" t="s">
        <v>61</v>
      </c>
      <c r="F9" s="15" t="s">
        <v>62</v>
      </c>
      <c r="G9" s="10" t="s">
        <v>13</v>
      </c>
      <c r="H9" s="14"/>
    </row>
    <row r="10" ht="289" customHeight="1" spans="1:8">
      <c r="A10" s="10">
        <v>8</v>
      </c>
      <c r="B10" s="10" t="s">
        <v>56</v>
      </c>
      <c r="C10" s="11" t="s">
        <v>63</v>
      </c>
      <c r="D10" s="10">
        <v>1</v>
      </c>
      <c r="E10" s="15" t="s">
        <v>64</v>
      </c>
      <c r="F10" s="15" t="s">
        <v>65</v>
      </c>
      <c r="G10" s="10" t="s">
        <v>13</v>
      </c>
      <c r="H10" s="21"/>
    </row>
    <row r="11" ht="305" customHeight="1" spans="1:8">
      <c r="A11" s="10">
        <v>9</v>
      </c>
      <c r="B11" s="10" t="s">
        <v>56</v>
      </c>
      <c r="C11" s="11" t="s">
        <v>66</v>
      </c>
      <c r="D11" s="10">
        <v>1</v>
      </c>
      <c r="E11" s="15" t="s">
        <v>67</v>
      </c>
      <c r="F11" s="15" t="s">
        <v>68</v>
      </c>
      <c r="G11" s="10" t="s">
        <v>13</v>
      </c>
      <c r="H11" s="14"/>
    </row>
    <row r="12" ht="330" customHeight="1" spans="1:8">
      <c r="A12" s="10">
        <v>10</v>
      </c>
      <c r="B12" s="10" t="s">
        <v>56</v>
      </c>
      <c r="C12" s="10" t="s">
        <v>69</v>
      </c>
      <c r="D12" s="10">
        <v>1</v>
      </c>
      <c r="E12" s="17" t="s">
        <v>70</v>
      </c>
      <c r="F12" s="17" t="s">
        <v>71</v>
      </c>
      <c r="G12" s="10" t="s">
        <v>13</v>
      </c>
      <c r="H12" s="14"/>
    </row>
    <row r="13" ht="296" customHeight="1" spans="1:8">
      <c r="A13" s="10">
        <v>11</v>
      </c>
      <c r="B13" s="11" t="s">
        <v>56</v>
      </c>
      <c r="C13" s="11" t="s">
        <v>72</v>
      </c>
      <c r="D13" s="11">
        <v>1</v>
      </c>
      <c r="E13" s="15" t="s">
        <v>73</v>
      </c>
      <c r="F13" s="15" t="s">
        <v>74</v>
      </c>
      <c r="G13" s="10" t="s">
        <v>13</v>
      </c>
      <c r="H13" s="14"/>
    </row>
    <row r="14" ht="258" customHeight="1" spans="1:8">
      <c r="A14" s="10">
        <v>12</v>
      </c>
      <c r="B14" s="18" t="s">
        <v>40</v>
      </c>
      <c r="C14" s="22" t="s">
        <v>75</v>
      </c>
      <c r="D14" s="22">
        <v>1</v>
      </c>
      <c r="E14" s="25" t="s">
        <v>76</v>
      </c>
      <c r="F14" s="19" t="s">
        <v>77</v>
      </c>
      <c r="G14" s="10" t="s">
        <v>78</v>
      </c>
      <c r="H14" s="21"/>
    </row>
    <row r="15" ht="219" customHeight="1" spans="1:8">
      <c r="A15" s="10">
        <v>13</v>
      </c>
      <c r="B15" s="18" t="s">
        <v>56</v>
      </c>
      <c r="C15" s="22" t="s">
        <v>66</v>
      </c>
      <c r="D15" s="22">
        <v>1</v>
      </c>
      <c r="E15" s="19" t="s">
        <v>79</v>
      </c>
      <c r="F15" s="19" t="s">
        <v>80</v>
      </c>
      <c r="G15" s="10" t="s">
        <v>78</v>
      </c>
      <c r="H15" s="21"/>
    </row>
    <row r="16" ht="36" customHeight="1" spans="1:8">
      <c r="A16" s="26"/>
      <c r="B16" s="10" t="s">
        <v>14</v>
      </c>
      <c r="C16" s="27"/>
      <c r="D16" s="11">
        <f>SUM(D3:D15)</f>
        <v>13</v>
      </c>
      <c r="E16" s="28"/>
      <c r="F16" s="28"/>
      <c r="G16" s="28"/>
      <c r="H16" s="27"/>
    </row>
  </sheetData>
  <autoFilter ref="A1:H16">
    <extLst/>
  </autoFilter>
  <mergeCells count="1">
    <mergeCell ref="A1:H1"/>
  </mergeCells>
  <printOptions horizontalCentered="1"/>
  <pageMargins left="0.393055555555556" right="0.393055555555556" top="0.393055555555556" bottom="0.393055555555556" header="0.298611111111111" footer="0.298611111111111"/>
  <pageSetup paperSize="8" scale="75"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90" zoomScaleNormal="90" workbookViewId="0">
      <selection activeCell="I7" sqref="I7"/>
    </sheetView>
  </sheetViews>
  <sheetFormatPr defaultColWidth="9" defaultRowHeight="16.5" outlineLevelCol="7"/>
  <cols>
    <col min="1" max="1" width="9" style="1"/>
    <col min="2" max="2" width="15.2166666666667" style="6" customWidth="1"/>
    <col min="3" max="3" width="12.75" style="6" customWidth="1"/>
    <col min="4" max="4" width="9" style="6" customWidth="1"/>
    <col min="5" max="5" width="53.4666666666667" style="6" customWidth="1"/>
    <col min="6" max="6" width="42.225" style="6" customWidth="1"/>
    <col min="7" max="7" width="8.625" style="6" customWidth="1"/>
    <col min="8" max="8" width="7.875" style="6" customWidth="1"/>
    <col min="9" max="16384" width="9" style="1"/>
  </cols>
  <sheetData>
    <row r="1" s="1" customFormat="1" ht="38" customHeight="1" spans="1:8">
      <c r="A1" s="7" t="s">
        <v>81</v>
      </c>
      <c r="B1" s="7"/>
      <c r="C1" s="7"/>
      <c r="D1" s="7"/>
      <c r="E1" s="7"/>
      <c r="F1" s="7"/>
      <c r="G1" s="7"/>
      <c r="H1" s="7"/>
    </row>
    <row r="2" s="2" customFormat="1" ht="29" customHeight="1" spans="1:8">
      <c r="A2" s="8" t="s">
        <v>1</v>
      </c>
      <c r="B2" s="9" t="s">
        <v>2</v>
      </c>
      <c r="C2" s="9" t="s">
        <v>3</v>
      </c>
      <c r="D2" s="9" t="s">
        <v>4</v>
      </c>
      <c r="E2" s="9" t="s">
        <v>5</v>
      </c>
      <c r="F2" s="9" t="s">
        <v>6</v>
      </c>
      <c r="G2" s="8" t="s">
        <v>7</v>
      </c>
      <c r="H2" s="9" t="s">
        <v>8</v>
      </c>
    </row>
    <row r="3" s="3" customFormat="1" ht="285" customHeight="1" spans="1:8">
      <c r="A3" s="10">
        <v>1</v>
      </c>
      <c r="B3" s="11" t="s">
        <v>82</v>
      </c>
      <c r="C3" s="11" t="s">
        <v>83</v>
      </c>
      <c r="D3" s="11">
        <v>2</v>
      </c>
      <c r="E3" s="12" t="s">
        <v>84</v>
      </c>
      <c r="F3" s="12" t="s">
        <v>85</v>
      </c>
      <c r="G3" s="11" t="s">
        <v>13</v>
      </c>
      <c r="H3" s="11"/>
    </row>
    <row r="4" s="4" customFormat="1" ht="409" customHeight="1" spans="1:8">
      <c r="A4" s="10">
        <v>2</v>
      </c>
      <c r="B4" s="11" t="s">
        <v>82</v>
      </c>
      <c r="C4" s="11" t="s">
        <v>86</v>
      </c>
      <c r="D4" s="11">
        <v>1</v>
      </c>
      <c r="E4" s="12" t="s">
        <v>87</v>
      </c>
      <c r="F4" s="12" t="s">
        <v>88</v>
      </c>
      <c r="G4" s="11" t="s">
        <v>13</v>
      </c>
      <c r="H4" s="11"/>
    </row>
    <row r="5" s="3" customFormat="1" ht="409" customHeight="1" spans="1:8">
      <c r="A5" s="10">
        <v>3</v>
      </c>
      <c r="B5" s="11" t="s">
        <v>82</v>
      </c>
      <c r="C5" s="11" t="s">
        <v>89</v>
      </c>
      <c r="D5" s="11">
        <v>1</v>
      </c>
      <c r="E5" s="12" t="s">
        <v>90</v>
      </c>
      <c r="F5" s="12" t="s">
        <v>91</v>
      </c>
      <c r="G5" s="11" t="s">
        <v>13</v>
      </c>
      <c r="H5" s="11"/>
    </row>
    <row r="6" s="3" customFormat="1" ht="398" customHeight="1" spans="1:8">
      <c r="A6" s="10">
        <v>4</v>
      </c>
      <c r="B6" s="11" t="s">
        <v>82</v>
      </c>
      <c r="C6" s="11" t="s">
        <v>92</v>
      </c>
      <c r="D6" s="11">
        <v>1</v>
      </c>
      <c r="E6" s="12" t="s">
        <v>93</v>
      </c>
      <c r="F6" s="12" t="s">
        <v>94</v>
      </c>
      <c r="G6" s="11" t="s">
        <v>13</v>
      </c>
      <c r="H6" s="11"/>
    </row>
    <row r="7" s="3" customFormat="1" ht="302" customHeight="1" spans="1:8">
      <c r="A7" s="10">
        <v>5</v>
      </c>
      <c r="B7" s="11" t="s">
        <v>82</v>
      </c>
      <c r="C7" s="11" t="s">
        <v>95</v>
      </c>
      <c r="D7" s="13">
        <v>1</v>
      </c>
      <c r="E7" s="12" t="s">
        <v>96</v>
      </c>
      <c r="F7" s="12" t="s">
        <v>97</v>
      </c>
      <c r="G7" s="11" t="s">
        <v>13</v>
      </c>
      <c r="H7" s="11"/>
    </row>
    <row r="8" s="3" customFormat="1" ht="311" customHeight="1" spans="1:8">
      <c r="A8" s="10">
        <v>6</v>
      </c>
      <c r="B8" s="11" t="s">
        <v>82</v>
      </c>
      <c r="C8" s="11" t="s">
        <v>98</v>
      </c>
      <c r="D8" s="13">
        <v>1</v>
      </c>
      <c r="E8" s="12" t="s">
        <v>96</v>
      </c>
      <c r="F8" s="12" t="s">
        <v>99</v>
      </c>
      <c r="G8" s="11" t="s">
        <v>78</v>
      </c>
      <c r="H8" s="11"/>
    </row>
    <row r="9" s="5" customFormat="1" ht="278" customHeight="1" spans="1:8">
      <c r="A9" s="10">
        <v>7</v>
      </c>
      <c r="B9" s="11" t="s">
        <v>100</v>
      </c>
      <c r="C9" s="11" t="s">
        <v>101</v>
      </c>
      <c r="D9" s="11">
        <v>1</v>
      </c>
      <c r="E9" s="12" t="s">
        <v>102</v>
      </c>
      <c r="F9" s="12" t="s">
        <v>103</v>
      </c>
      <c r="G9" s="13" t="s">
        <v>13</v>
      </c>
      <c r="H9" s="14"/>
    </row>
    <row r="10" s="3" customFormat="1" ht="244" customHeight="1" spans="1:8">
      <c r="A10" s="10">
        <v>8</v>
      </c>
      <c r="B10" s="11" t="s">
        <v>82</v>
      </c>
      <c r="C10" s="11" t="s">
        <v>104</v>
      </c>
      <c r="D10" s="11">
        <v>1</v>
      </c>
      <c r="E10" s="12" t="s">
        <v>105</v>
      </c>
      <c r="F10" s="12" t="s">
        <v>106</v>
      </c>
      <c r="G10" s="13" t="s">
        <v>13</v>
      </c>
      <c r="H10" s="11"/>
    </row>
    <row r="11" s="3" customFormat="1" ht="288" customHeight="1" spans="1:8">
      <c r="A11" s="10">
        <v>9</v>
      </c>
      <c r="B11" s="11" t="s">
        <v>100</v>
      </c>
      <c r="C11" s="11" t="s">
        <v>107</v>
      </c>
      <c r="D11" s="11">
        <v>2</v>
      </c>
      <c r="E11" s="15" t="s">
        <v>108</v>
      </c>
      <c r="F11" s="12" t="s">
        <v>109</v>
      </c>
      <c r="G11" s="11" t="s">
        <v>13</v>
      </c>
      <c r="H11" s="11"/>
    </row>
    <row r="12" s="3" customFormat="1" ht="285" customHeight="1" spans="1:8">
      <c r="A12" s="10">
        <v>10</v>
      </c>
      <c r="B12" s="11" t="s">
        <v>100</v>
      </c>
      <c r="C12" s="11" t="s">
        <v>110</v>
      </c>
      <c r="D12" s="13">
        <v>1</v>
      </c>
      <c r="E12" s="12" t="s">
        <v>111</v>
      </c>
      <c r="F12" s="12" t="s">
        <v>112</v>
      </c>
      <c r="G12" s="11" t="s">
        <v>13</v>
      </c>
      <c r="H12" s="10"/>
    </row>
    <row r="13" s="3" customFormat="1" ht="36" customHeight="1" spans="1:8">
      <c r="A13" s="10"/>
      <c r="B13" s="11" t="s">
        <v>14</v>
      </c>
      <c r="C13" s="11"/>
      <c r="D13" s="11">
        <f>SUM(D3:D12)</f>
        <v>12</v>
      </c>
      <c r="E13" s="11"/>
      <c r="F13" s="11"/>
      <c r="G13" s="11"/>
      <c r="H13" s="11"/>
    </row>
  </sheetData>
  <mergeCells count="1">
    <mergeCell ref="A1:H1"/>
  </mergeCells>
  <dataValidations count="1">
    <dataValidation type="list" allowBlank="1" showInputMessage="1" showErrorMessage="1" sqref="G5:G6">
      <formula1>#REF!</formula1>
    </dataValidation>
  </dataValidations>
  <printOptions horizontalCentered="1"/>
  <pageMargins left="0.393055555555556" right="0.393055555555556" top="0.393055555555556" bottom="0.393055555555556" header="0.5" footer="0.5"/>
  <pageSetup paperSize="8" scale="8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集团公司</vt:lpstr>
      <vt:lpstr>综合开发公司</vt:lpstr>
      <vt:lpstr>能源公司</vt:lpstr>
      <vt:lpstr>智科公司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Gao</dc:creator>
  <cp:lastModifiedBy>admin</cp:lastModifiedBy>
  <dcterms:created xsi:type="dcterms:W3CDTF">2015-06-05T18:19:00Z</dcterms:created>
  <dcterms:modified xsi:type="dcterms:W3CDTF">2025-07-31T09:13:57Z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F1E83F2D61DA4D89B92844EDD416D53F_12</vt:lpwstr>
  </property>
  <property fmtid="{D5CDD505-2E9C-101B-9397-08002B2CF9AE}" pid="3" name="KSOProductBuildVer">
    <vt:lpwstr>2052-12.1.0.15990</vt:lpwstr>
  </property>
</Properties>
</file>