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区内" sheetId="1" r:id="rId1"/>
    <sheet name="区外" sheetId="3" r:id="rId2"/>
  </sheets>
  <definedNames>
    <definedName name="_xlnm._FilterDatabase" localSheetId="0">区内!$A$4:$Z$58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<sst xmlns="http://schemas.openxmlformats.org/spreadsheetml/2006/main" count="774" uniqueCount="530">
  <si>
    <t>玉溪市江川区2025年高校毕业生等青年就业服务攻坚行动线上招聘岗位信息（8月区内）</t>
  </si>
  <si>
    <t>填报单位：玉溪市江川区公共就业和人才服务中心</t>
  </si>
  <si>
    <t>序号</t>
  </si>
  <si>
    <t>招聘企业（单位）</t>
  </si>
  <si>
    <t>招聘岗位</t>
  </si>
  <si>
    <t>招聘人数</t>
  </si>
  <si>
    <t>学历要求</t>
  </si>
  <si>
    <t>岗位技能要求</t>
  </si>
  <si>
    <t>联系人</t>
  </si>
  <si>
    <t>联系电话</t>
  </si>
  <si>
    <t>工作地点</t>
  </si>
  <si>
    <t>薪资水平</t>
  </si>
  <si>
    <t>其他要求</t>
  </si>
  <si>
    <t>云南坤天新能源有限公司</t>
  </si>
  <si>
    <t>总经理助理</t>
  </si>
  <si>
    <t>大专及以
上</t>
  </si>
  <si>
    <t>岗位职责：
1.协助总经理做好综合协调各部门工作和处理日常事务；
2.及时收集和了解各部门的工作动态，收集和整理公司各部门的数据，及时汇报给的总经理；
3.负责召集公司办公会议和其他有关会议，做好会议记录，并检查督促会议决议的贯彻实施；
4.协助总经理安排日常行程，并提醒总经理总要事项的时间安排；5.及时完成总经理安排的一些临时性事务。
岗位要求：
1.全日制统招本科及以上学历，国际贸易，工商管理，秘书学等相关专业，有相关工作经验者优先；
2.公文写作能力较好，熟练使用各类办公软件；
3.工作认真细致严谨，较强的逻辑思维和判断能力，出色的沟通协调能力，执行力和语言表达能力。</t>
  </si>
  <si>
    <t>沐师</t>
  </si>
  <si>
    <t>云南省玉溪市江川区龙泉山生态工业园区</t>
  </si>
  <si>
    <t>试用期3000，试用期1个月，转正薪资3000-5000，缴纳五险一金，提供住宿，有餐补</t>
  </si>
  <si>
    <t>限男性</t>
  </si>
  <si>
    <t>泰语人才</t>
  </si>
  <si>
    <t>本科及以上</t>
  </si>
  <si>
    <t>职责描述：
 1、负责日常泰语/中文的翻译工作；
 2、负责翻译资料的整理、收集、管理工作；
 3、接受领导的分配的翻译任务，保证翻译质量。
 4、 处理与泰国业务相关的文件、合同等。
 5、 负责泰国项目的跟进与管理。
 6、协助处理泰国相关的商务活动、会议安排等
任职要求：
1、能接受国际出差或派遣任务；
2、大学本科以上学历，外语类相关专业；
3、泰语听说读写能力良好，笔译功底深厚，精通中泰互译，中文文笔互译；
4、1年以上/商务类翻译经验，拥有泰国工作经验，持有泰国驾驶证，英语熟练者优先；
5、工作认真细致、责任心强，具有较好的沟通协作能力。
6、薪资待遇面议</t>
  </si>
  <si>
    <t>薪资面议</t>
  </si>
  <si>
    <t>人事专员</t>
  </si>
  <si>
    <t>岗位职责：
1.负责日常人事工作，包括招聘、员工入离职手续办理、日常管理工作实施；
2.维护员工档案、花名册以及电子数据档案
3.依据公司发展目标，建立完善公司员工发展与培训体系和制度
4.拓展培训渠道和培训资源，积累培训经验和资料，并指导在各部门及子分公司
的落实
5.完成领导交办的其他事项
任职资格：
1.人力资源管理、工商管理相关专业，专科及以上学历
2.具有两年以上相关工作经验，经验丰富者可放宽学历要求
3.具有良好的沟通表达能力、分析判断力
4.性格外向开朗，有较强的文字功底</t>
  </si>
  <si>
    <t>车间技术工
（电工、焊工）</t>
  </si>
  <si>
    <t>不限</t>
  </si>
  <si>
    <t>限男性，年龄55岁以下，经验不限，能吃苦耐劳，技术工种需持证上岗</t>
  </si>
  <si>
    <t>试用期3500，试用期1个月，转正薪资5000-7000，缴纳五险一金，提供住宿，有餐补</t>
  </si>
  <si>
    <t>车间操作工</t>
  </si>
  <si>
    <t>纯化炉操作工</t>
  </si>
  <si>
    <t>试用期3500，试用期1个月，转正薪资6500-7000，缴纳五险一金，提供住宿，有餐补</t>
  </si>
  <si>
    <t>玉溪市金美印刷包装有限公司</t>
  </si>
  <si>
    <t xml:space="preserve">平面设计
</t>
  </si>
  <si>
    <t>中专及以上文化程度</t>
  </si>
  <si>
    <t>男女不限，年龄20-45岁，含中专及以上文化程度，工作细致、责任心强。熟练操作办公软件、熟练使用AI、CDR、PS制图软件，有相关纸箱平面设计工作经验优先。行政班8小时，月休4天。</t>
  </si>
  <si>
    <t>李女士</t>
  </si>
  <si>
    <t>2500-3500元</t>
  </si>
  <si>
    <t>纸板线机长</t>
  </si>
  <si>
    <t>初中及以上文化</t>
  </si>
  <si>
    <t>男女不限，年龄20-45岁，初中及以上文化程度。有1年以上相关机器设备操作经验，熟悉机器设备工艺流程，有成本及质量意识，执行能力及配合意识较强。长白班。</t>
  </si>
  <si>
    <t>3000-4500元</t>
  </si>
  <si>
    <t>印刷班长</t>
  </si>
  <si>
    <t>男，年龄45岁以下，初中及以上学历，要求3年以上水墨高速印刷机工作经验，了解印刷机工艺，掌握印刷机各工序关键部位的原理和维护保养工作，负责协调当班任务及当班人员的管理。</t>
  </si>
  <si>
    <t>印刷机长</t>
  </si>
  <si>
    <t>男女不限，年龄20-45岁，初中及以上文化程度。有1年以上相关机器设备操作经验，熟悉机器设备工艺流程，有成本及质量意识，执行能力及配合意识较强。两班倒，计件工资。</t>
  </si>
  <si>
    <t>粘箱机长</t>
  </si>
  <si>
    <t>3500-6000元</t>
  </si>
  <si>
    <t>玉溪新天力农业装备制造有限公司</t>
  </si>
  <si>
    <t>焊工</t>
  </si>
  <si>
    <t>高中及以上学历</t>
  </si>
  <si>
    <t>主要工作内容：负责公司零部件的相关焊接工作。岗位职责：1、身体健康，能吃苦耐劳。2、能熟练操作电焊、气保焊及氧焊切割。</t>
  </si>
  <si>
    <t>陈女士或郑女士</t>
  </si>
  <si>
    <t>13529131251/15887824796</t>
  </si>
  <si>
    <t>云南省玉溪市江川区龙泉工业园区龙泉大道11号</t>
  </si>
  <si>
    <t>4000-7000元</t>
  </si>
  <si>
    <t>持焊工特种设备操作证</t>
  </si>
  <si>
    <t>油漆工</t>
  </si>
  <si>
    <t>主要工作内容：负责公司产品及零部件的刮灰、上漆等工作。岗位要求：1、熟练使用设备喷漆岗位操作技能； 2、认真保质、保量、保进度圆满完成上级下达的生产任务；3、熟练掌握油漆知识和相关工艺流程；4、身体健康，能吃苦耐劳。</t>
  </si>
  <si>
    <t>5000-7000元具体看个人能力可增加</t>
  </si>
  <si>
    <t>有经验会喷漆即可</t>
  </si>
  <si>
    <t>玉溪万丰彩印包装有限公司</t>
  </si>
  <si>
    <t>全自动钉、粘箱机长</t>
  </si>
  <si>
    <t>初中及以上</t>
  </si>
  <si>
    <t>男女不限，年龄20-45岁，初中及以上文化程度。有1年以上相关机器设备操作经验，熟悉机器设备工艺流程，有成本及质量意识，执行能力及配合意识较强。</t>
  </si>
  <si>
    <t>刘子默</t>
  </si>
  <si>
    <t>云南省玉溪市江川区龙泉工业园区</t>
  </si>
  <si>
    <t>4000-8000</t>
  </si>
  <si>
    <t>面议</t>
  </si>
  <si>
    <t>抱车司机</t>
  </si>
  <si>
    <t>男女不限，年龄20-45岁，初中及以上文化程度。有1年以上相关机器设备操作经验，有包车证，服从管理，有成本及质量意识，执行能力及配合意识较强</t>
  </si>
  <si>
    <t>4000—6000</t>
  </si>
  <si>
    <t>生产普工</t>
  </si>
  <si>
    <t>男女不限，45岁以下，身体健康，</t>
  </si>
  <si>
    <t>2400-6500</t>
  </si>
  <si>
    <t>印刷机生产普工</t>
  </si>
  <si>
    <t>男女不限，20-40岁，身体健康。</t>
  </si>
  <si>
    <t>生产线报纸板工</t>
  </si>
  <si>
    <t>计件工资，多劳多得。</t>
  </si>
  <si>
    <t>制胶员</t>
  </si>
  <si>
    <t>男女不限，30-45岁，身体健康，</t>
  </si>
  <si>
    <t>2600-3000</t>
  </si>
  <si>
    <t>门卫</t>
  </si>
  <si>
    <t>55周岁以下，初中以上学历，身体健康，无重大疾病。</t>
  </si>
  <si>
    <t>云南江磷集团股份有限公司</t>
  </si>
  <si>
    <t>仪表工程师</t>
  </si>
  <si>
    <t>大专及以上</t>
  </si>
  <si>
    <t>5年以上工作经验，仪表、电气自动化等相关专业，熟悉掌握自动化知识及控制过程、仪表设备知识。具有较强的专业知识熟及分析能力，熟练使用各种仪表和设备。</t>
  </si>
  <si>
    <t>宁秋</t>
  </si>
  <si>
    <t>玉溪市江川区兴江路10号</t>
  </si>
  <si>
    <t>3500-6000</t>
  </si>
  <si>
    <t>工艺工程师</t>
  </si>
  <si>
    <t>5年以上工作经验，其中3年以上管理经验，化工工艺、化学分析、化学工程相关或类似专业，对化工企业生产控制有系统的熟悉和实践经验，对生产过程中出现的故障有较强的处理能力。</t>
  </si>
  <si>
    <t>电气工程师/技术员</t>
  </si>
  <si>
    <t>2年以上工作经验，取得相关作业资格证书，机电、电器仪表、电气控制等相关或类似专业，熟悉掌握电气知识及控制过程、设备知识。具有较强的专业知识，熟悉企业的设备结构、电控系统，有较强的故障处理能力。</t>
  </si>
  <si>
    <t>网络管理员</t>
  </si>
  <si>
    <t>2年以上工作经验，通信、电子工程、计算机及其相关专业，熟悉网络工程的组建以及相关软件的应用，具有独立分析和处理网络故障能力。</t>
  </si>
  <si>
    <t>3500-5000</t>
  </si>
  <si>
    <t>医务室医生</t>
  </si>
  <si>
    <t>一年以上工作经验，临床医学等相关或类似专业，取得职业医师资格证，熟悉医务管理知识，医疗诊治专业知识。</t>
  </si>
  <si>
    <t>3500-4500</t>
  </si>
  <si>
    <t>云南阳光食品有限公司</t>
  </si>
  <si>
    <t>普工</t>
  </si>
  <si>
    <t>1、初中及以上文化。
2、年龄在18—55岁。
3、有从事腌制食品工作相关经验者优先。</t>
  </si>
  <si>
    <t>豆思润
李学兰</t>
  </si>
  <si>
    <t>13759065158
15911779466</t>
  </si>
  <si>
    <t>玉溪市江川区星云街道江通公路旁</t>
  </si>
  <si>
    <t>2500—4500</t>
  </si>
  <si>
    <t>机修工</t>
  </si>
  <si>
    <t>中专及以上</t>
  </si>
  <si>
    <t>1、机电维修及自动化及相关专业毕业。
2、中专及以上学历。
3、有生产企业设备维护及修理经验者优先。</t>
  </si>
  <si>
    <t>品牌运营专员</t>
  </si>
  <si>
    <t>1、大专及相关专业毕业。
2、年龄在26—45岁。
2、有品牌运营经验，有业绩、有经验者优先。</t>
  </si>
  <si>
    <t>行政人事专员</t>
  </si>
  <si>
    <t>1、大专及相关专业毕业。
2、年龄在26—45岁。
2、有行政人事工作经验者优先。</t>
  </si>
  <si>
    <t>3000-4000</t>
  </si>
  <si>
    <t>品控员</t>
  </si>
  <si>
    <t>1、中专及相关专业毕业。
2、年龄26—45岁。
3、食品工程相关专业，有1年以上食品行业相关岗位经验，熟悉检验,分析相关流程,能独立进行食品相关的出入厂质量检验。</t>
  </si>
  <si>
    <t>3000—4000</t>
  </si>
  <si>
    <t>保洁员</t>
  </si>
  <si>
    <t>1、初中及以上文化。
2、年龄在35—55岁。
3、有从事保洁及相关经验者优先。</t>
  </si>
  <si>
    <t>2200—2500</t>
  </si>
  <si>
    <t>销售经理</t>
  </si>
  <si>
    <t>1、有服务意识，能吃苦耐劳，可接受长期出差。
2、有火锅底料、酱泡菜产品等相关销售工作经验者优先。</t>
  </si>
  <si>
    <t>4000-10000+
（底薪+提成）</t>
  </si>
  <si>
    <t>云南正宇食品科技有限公司</t>
  </si>
  <si>
    <t>包装工</t>
  </si>
  <si>
    <t>1.年龄：20－45岁      
2.待遇：计件（多劳多得）   
3.学历：初中及以上    
4.能力要求：吃苦耐劳
5.其他要求：为人正直、踏实、工作积极主动，服从指挥</t>
  </si>
  <si>
    <t>岳红丽</t>
  </si>
  <si>
    <t>江川区前卫镇北前路</t>
  </si>
  <si>
    <t>计件+社保
薪酬范围：3000元-4500元</t>
  </si>
  <si>
    <t>供应链主管</t>
  </si>
  <si>
    <t>1.年龄：28－42岁
2.大专以上学历，供应链管理、物流管理等相关专业优先;
3.具备3年以上采购、仓储或物流相关工作经验;
4、熟悉采购成本分析，具备食品行业知识、财务知识、存货管理知为.
5、良好的沟通，谈判商务能力及职业道德水平;</t>
  </si>
  <si>
    <t>3000元-4500元/月+社保</t>
  </si>
  <si>
    <t>品控总监</t>
  </si>
  <si>
    <t>1.拥有食品科学或相关领域的本科及以上学历。
2.至少3年以上食品行业品质控制经验，有食品工厂品控管理经验者优先。
3.熟悉ISO 22000、HACCP等国际食品安全管理体系，具有内审员资格证书者优先考虑。
4.具备良好的沟通协调能力，能够有效地领导团队并与其他部门协作。
5.对食品安全和质量控制有深刻理解，注重细节，具有较强的分析和解决问题的能力。
6.工作态度积极主动，具有强烈的责任心和团队合作精神。</t>
  </si>
  <si>
    <t>3500-5000元/月+社保</t>
  </si>
  <si>
    <t>研发工程师</t>
  </si>
  <si>
    <t>1.年龄26－40岁
2.大专及以上，食品、化工、生物等相关专业优先
3.经验要求：3年以上食品工作经验
4.知识要求：具备食品开发、质量控制、食品安全等相关知识，熟知产品开发流程，熟悉相关法律法规和标准
5.能力要求：具有独立开展研发的能力，有良好的沟通、团队协作能力</t>
  </si>
  <si>
    <t>业务经理</t>
  </si>
  <si>
    <t>1.年龄25－40岁
2.市场营销、工商管理或相关专业优先
3.至少3年以上销售经验，有大客户服务经验者优先
4.具备优秀的沟通能力、谈判技巧和客户服务意识
5.强烈的责任心和抗压能力，能适应频繁出差的工作节奏
6.熟练使用办公软件，具备良好的数据分析能力</t>
  </si>
  <si>
    <t>销售中心在昆明，需长期出差</t>
  </si>
  <si>
    <t>4000-10000元/月，底薪+提成+餐补+交通补助+出差补助+社保</t>
  </si>
  <si>
    <t>IT助理</t>
  </si>
  <si>
    <t>1.年龄22-35岁
2.计算机相关专业背景，具备一定的专业基础知识。
3.能够进行Linux服务器操作、管理与维护。
4.了解数据库的相关操作，包括查询、备份、优化等，了解数据库架构者优先。
5.思维逻辑清晰，具备良好的数据分析能力和需求归纳总结能力，能从业务数据中挖掘问题并提出解决方案。
6.有一定Java、Python、Vue3等编程语言及框架基础优先。</t>
  </si>
  <si>
    <t>前期在昆明+后期在江川办公</t>
  </si>
  <si>
    <t>3000-4500元/月+社保</t>
  </si>
  <si>
    <t>玉溪市江川区姝彤家政有限责任公司</t>
  </si>
  <si>
    <t>煮饭阿姨</t>
  </si>
  <si>
    <t>初中以上学历，做事负责，细心，有工作经验者优先</t>
  </si>
  <si>
    <t>李江梅</t>
  </si>
  <si>
    <t>云南省玉溪市江川区谢家营207号</t>
  </si>
  <si>
    <t>工资面议</t>
  </si>
  <si>
    <t>居家保姆</t>
  </si>
  <si>
    <t>初中以上学历，持高级养老护理、护工证书</t>
  </si>
  <si>
    <t>3000-4500元/月</t>
  </si>
  <si>
    <t>养老护理员</t>
  </si>
  <si>
    <t>3000-5000元/月</t>
  </si>
  <si>
    <t>初中以上学历，有吃苦耐劳的精神，做事负责，细心，有工作经验者优先，无工作经验包教会</t>
  </si>
  <si>
    <t>女：100—200元/天
男：100-300元/天</t>
  </si>
  <si>
    <t>家居收纳整理师</t>
  </si>
  <si>
    <t>持人社家政高级、专项能力、收纳整理师证书，男女不限</t>
  </si>
  <si>
    <t>200元/天—400元/天</t>
  </si>
  <si>
    <t>医院护工</t>
  </si>
  <si>
    <t>初中及以上学历</t>
  </si>
  <si>
    <t>持养老护理员、学校护工证书及以上学历，男女不限</t>
  </si>
  <si>
    <t>180元/天—220元/天</t>
  </si>
  <si>
    <t>玉溪幸福家园家政服务有限公司</t>
  </si>
  <si>
    <t>月嫂</t>
  </si>
  <si>
    <t>持人社高级月嫂育婴师证书，限女性</t>
  </si>
  <si>
    <t>付洁</t>
  </si>
  <si>
    <t>云南省玉溪市江川区大街街道文祥街星云铭城二区70幢3单元203室</t>
  </si>
  <si>
    <t>7840-14400</t>
  </si>
  <si>
    <t>育婴师</t>
  </si>
  <si>
    <t>持人社高级育婴师证书，限女性</t>
  </si>
  <si>
    <t>3000-7800</t>
  </si>
  <si>
    <t>持人社家政初级、专项能力证书证书、限女性</t>
  </si>
  <si>
    <t>3000-4500</t>
  </si>
  <si>
    <t>持人社高级养老护理员、学校护工证书，男女不限</t>
  </si>
  <si>
    <t>4500-5800</t>
  </si>
  <si>
    <t>医院护工、医院陪诊师</t>
  </si>
  <si>
    <t>不限高中及以上学历</t>
  </si>
  <si>
    <t>持高级养老护理员、学校护工证书、陪诊师大专及以上学历。，男女不限</t>
  </si>
  <si>
    <t>居室清洁员</t>
  </si>
  <si>
    <t>持家政初级、专项能力证书证书 ，男女不限</t>
  </si>
  <si>
    <t>100元/天—300元/天</t>
  </si>
  <si>
    <t>持人社家政高级、专项能力、学校收纳整理师证书，男女不限</t>
  </si>
  <si>
    <t>高级大管家</t>
  </si>
  <si>
    <t>持学院家政本科、学校人力资源管理师、劳动关系协调师、家庭教育指导师、健康管理师三级以上、商务礼仪、专项能力、收纳整理师证书、插花培训证书、茶艺师证书、品茶员证书，养老护理员高级证书、母婴护理师证书。（持网络证书者勿扰），男女不限（男性可以没有母婴护理类证书，但必须持有家庭教育指导师证书）</t>
  </si>
  <si>
    <t>5000-12000</t>
  </si>
  <si>
    <t>中石化江城东郊加油站</t>
  </si>
  <si>
    <t>加油员工</t>
  </si>
  <si>
    <t>高中以上</t>
  </si>
  <si>
    <t xml:space="preserve">
年龄18-35岁，男女不限、
吃苦耐劳，身体健康，无犯罪记录。
</t>
  </si>
  <si>
    <t>李天旭</t>
  </si>
  <si>
    <t>江城镇</t>
  </si>
  <si>
    <t>面议（含五险一金）</t>
  </si>
  <si>
    <t>中移铁通有限公司玉溪分公司江川区支撑服务中心</t>
  </si>
  <si>
    <t>智慧家庭工程师</t>
  </si>
  <si>
    <t>高中、中专及以上学历</t>
  </si>
  <si>
    <t>22-35岁，高中（中专）及以上。具备服务沟通能力、语言组织能力、有责任心、抱着苦钱意识者优先录用。</t>
  </si>
  <si>
    <t>范主管（维护）
闵主管（商客）</t>
  </si>
  <si>
    <t>18313420720
15188153022</t>
  </si>
  <si>
    <t>江川区</t>
  </si>
  <si>
    <t>试用期1-2个月，实习期工资：3000元，转正后3000-8000根据个人能力获得收入，上不封顶。</t>
  </si>
  <si>
    <t>商客经理</t>
  </si>
  <si>
    <t>22-35岁，高中（中专）及以上。具备良好的沟通表达与组织协调能力，有良好的客户服务意识和团队合作意识。乐观开朗、积极向上，有较强学习能力和钻研思维，责任心强。</t>
  </si>
  <si>
    <t>试用期1-2个月，实习期工资：1850元，转正后3000-8000根据个人能力获得收入，上不封顶。</t>
  </si>
  <si>
    <t>中国联通江川区分公司</t>
  </si>
  <si>
    <t>政企要客经理</t>
  </si>
  <si>
    <t>大专及以上学历，专业不限，有运营商从业经验者优先。年龄20—40岁，条件较优者可放宽年龄限制。</t>
  </si>
  <si>
    <t>耿先生    张女士</t>
  </si>
  <si>
    <t>18608777733 18608778561</t>
  </si>
  <si>
    <t>4000元--8000元/月，多劳多得，上不封顶，试用期1-3个月，转正后购买五险及节假日福利</t>
  </si>
  <si>
    <t>渠道经理</t>
  </si>
  <si>
    <t>年龄20—40岁，条件较优者可放宽年龄限制。高中及以上学历，专业不限，有运营商从业经验者优先。</t>
  </si>
  <si>
    <t>建维经理</t>
  </si>
  <si>
    <t>1、负责组织网格人员完成公司专项重点工作；
2、负责区域内的机房动力配套、传输线路、基站、固网、集客电路维护和维护工作的统筹调度管理；
3、承接区域内的客户感知指标并组织人员开展工作达成指标；
4、负责区域的工程建设的及时开通交付，并按项目管理要求，完成工程质量验收；
5、负责区域内的成本管控；
6、负责区域内人员的管理、考核、队伍建设、培训组织。</t>
  </si>
  <si>
    <t>1、计算机/通信、电子信息等相关专业全日制本科及以上学历。
2、五官端正、身心健康，无违法犯罪不良记录。
3、熟悉通信类基础知识和OFFICE办公软件。
4、具有较强的综合管理能力、开拓创新能力、团队建设能力；身体健康，能够承受较大的工作压力。有良好的抗压能力。
5、具备通信业务管理工作、维护经验者优先录用。</t>
  </si>
  <si>
    <t>网格经理</t>
  </si>
  <si>
    <t>负责乡镇网格全业务落地执行及办理。</t>
  </si>
  <si>
    <t>5000元--10000元/月，多劳多得，上不封顶，试用期1-3个月，转正后购买五险及节假日福利</t>
  </si>
  <si>
    <t>营业员</t>
  </si>
  <si>
    <t>年龄20—35岁，五官端正、语言表达能力强，擅于沟通，有较强的责任心和服务意识。高中及以上学历，限女性，有营业服务工作经验者优先。</t>
  </si>
  <si>
    <t>2000元--6000元/月，多劳多得，上不封顶，试用期1-3个月，转正后购买五险及节假日福利</t>
  </si>
  <si>
    <t>云南烨阳新能源材料有限责任公司</t>
  </si>
  <si>
    <t>普工（劳务派遣）</t>
  </si>
  <si>
    <t>高中或中专及以上</t>
  </si>
  <si>
    <t>45岁以下，具备良好学习能力，工作认真负责，服从管理，具有制造业相关工作经验优先考虑；身体健康，符合职业健康要求。
车间自动化程度高，站班，12小时两班倒，满产每月轮休4天。</t>
  </si>
  <si>
    <t>李先生</t>
  </si>
  <si>
    <t>玉溪市高新区龙泉片区内（江川工业园区内）</t>
  </si>
  <si>
    <t>试用期不超过3个月，转正基础工资15元/小时（试用期12元/小时），绩效工资3元/小时（试用期2.4元/小时），夜班补贴10元/晚，安全质量奖金封顶500元/月（满勤，个人全月无违反安全要求、质量要求的行为发生），购买雇主责任险或五险。</t>
  </si>
  <si>
    <t>设备实习生</t>
  </si>
  <si>
    <t xml:space="preserve">机械、机电、电气、自动化等相关专业；
具备设备方面知识、良好动手能力、良好学习能力，认真负责，吃苦耐劳，服从管理；
车间、公辅环境，12小时两班倒，满产每月轮休 4 天，具体以部门排班为准。
</t>
  </si>
  <si>
    <t xml:space="preserve">大专学历：生活补助1500元+绩效奖金500元；本科学历：生活补助1800元+绩效奖金700元。超过标准工时按照18元/小时折算延时补助，夜班补贴10元/晚，安全质量奖金封顶500元/月（满勤且个人全月无违反安全要求、质量要求的行为发生）。满产大专实习补助综合约4500元左右，本科综合约5000左右。
购买意外险；提供食堂，餐卡自行充值；住宿4人间免费（有独立卫生间、wifi、热水），水电费自理。
</t>
  </si>
  <si>
    <t>云南云成一品商贸有限公司</t>
  </si>
  <si>
    <t>抖音带货主播</t>
  </si>
  <si>
    <t>1.能够吸引观众的注意力- 具备良好的沟通能力和表达技巧，能够熟练地进行直播和短视频内容制作；
2.有一定的直播经验，可以独立完成一场直播；
 3.热爱电商，有较强的销售欲望和责任心。
4.良好的职业道德和职业操守，具备较强的团队合作精神和沟通能力。
5.可以接受小白，公司带薪培训。</t>
  </si>
  <si>
    <t>陈熙予</t>
  </si>
  <si>
    <t>江川区九溪镇中营村草莓交易市场</t>
  </si>
  <si>
    <t>4000-10000元，采用底薪+提成，有餐补，转正后购买五险</t>
  </si>
  <si>
    <t>提供吃住，工作氛围好，年轻团队，工作时长8小时，月休4天</t>
  </si>
  <si>
    <t>仓服</t>
  </si>
  <si>
    <t>1、负责对接划分区域仓加盟商商品库存对接。
2、将分管仓产品信息及时对接给主播。
3、监督好分管仓店铺信息动态。</t>
  </si>
  <si>
    <t>4000-20000元/月，采用底薪+团队提成，有餐补，转正后购买五险。</t>
  </si>
  <si>
    <t>玉溪禾韵园艺产业有限公司</t>
  </si>
  <si>
    <t>田间操作工</t>
  </si>
  <si>
    <t>20-57岁，男女不限，识字、手脚麻利、能适应棚内干活、随时到岗。</t>
  </si>
  <si>
    <t>刘瑶</t>
  </si>
  <si>
    <t>江城镇翠峰村委会小村玫瑰花基地</t>
  </si>
  <si>
    <t>2400元—3000元</t>
  </si>
  <si>
    <t>每天工作8小时，超出8小时有加班工资；月休4天。</t>
  </si>
  <si>
    <t>临时工</t>
  </si>
  <si>
    <t>11元/小时</t>
  </si>
  <si>
    <t>玉溪永立建筑设计有限公司</t>
  </si>
  <si>
    <t>工程造价</t>
  </si>
  <si>
    <t xml:space="preserve">工程造价、工程管理、土木工程等专业优先,掌握工程量清单编制、预算结算编制及审核
</t>
  </si>
  <si>
    <t>陈凯</t>
  </si>
  <si>
    <t>面谈</t>
  </si>
  <si>
    <t>资料员</t>
  </si>
  <si>
    <t>熟练操作办公软件，具有较强的沟通、协调能力、日常沟通和文字表达能力、工作耐心、细心、积极主动；对合同、招标等相关法律法规具有一定的了解</t>
  </si>
  <si>
    <t>中国人保寿险江川分公司</t>
  </si>
  <si>
    <t>保全员</t>
  </si>
  <si>
    <t>25-45岁，有两年及以上保险工作经验</t>
  </si>
  <si>
    <t>王子衡</t>
  </si>
  <si>
    <t>大街镇仁和街50号</t>
  </si>
  <si>
    <t>底薪1500元/月+绩效提成</t>
  </si>
  <si>
    <t>有商业险</t>
  </si>
  <si>
    <t>综合金融专员</t>
  </si>
  <si>
    <t>中专及高中</t>
  </si>
  <si>
    <t>25-45，男女不限，善于沟通，有责任心。</t>
  </si>
  <si>
    <t>江川弘佑综合门诊部</t>
  </si>
  <si>
    <t>内科执业医师</t>
  </si>
  <si>
    <t>大专及以上学历</t>
  </si>
  <si>
    <t>具有内科执业医师及以上职称，3年及以上内科医师工作经验，亲和力佳，具有良好的沟通能力，积极主动的服务意识和责任心。</t>
  </si>
  <si>
    <t>袁志平</t>
  </si>
  <si>
    <t>玉溪市江川区宁海街道宁海路南段12-1号</t>
  </si>
  <si>
    <t>中医理疗师（士）</t>
  </si>
  <si>
    <t>持有理疗师证、推拿证、康复理疗证等优先。熟练掌握针灸、拔罐、艾灸、刮痧、推拿等中医理疗技术，对人体穴位和经络有准确的理解和操作能力。</t>
  </si>
  <si>
    <t>护士</t>
  </si>
  <si>
    <t>中专及以上学历</t>
  </si>
  <si>
    <t>护理专业毕业，具备护士执业资格证书，身体健康，亲和力佳，具有良好的沟通能力。</t>
  </si>
  <si>
    <t>检验师</t>
  </si>
  <si>
    <t>医学检验、生物技术、化学等专业毕业，熟练掌握各种检验技术和设备操作，1年以上相关工作经验者优先。</t>
  </si>
  <si>
    <t>云南腾达机械制造有限公司</t>
  </si>
  <si>
    <t>热处理车间管理人员</t>
  </si>
  <si>
    <t>要求热处理相关专业，男性，已婚，25-39岁。</t>
  </si>
  <si>
    <t>何师</t>
  </si>
  <si>
    <t>待遇面谈</t>
  </si>
  <si>
    <t>热处理操作工</t>
  </si>
  <si>
    <t>能吃苦耐劳，能接受上夜班，男性，30-45岁。</t>
  </si>
  <si>
    <t>车间管理人员</t>
  </si>
  <si>
    <t>具备制造企业生产管理工作经验，男性，已婚，25-39岁。</t>
  </si>
  <si>
    <t>销售</t>
  </si>
  <si>
    <t>热爱销售工作，具有制造业销售经验优先考虑，需要经常出差，男性，25-39岁。</t>
  </si>
  <si>
    <t>钳工</t>
  </si>
  <si>
    <t>男性，30-39岁。</t>
  </si>
  <si>
    <t>机修</t>
  </si>
  <si>
    <t>具备设备维修相关工作经验，男性，已婚，25-39岁。</t>
  </si>
  <si>
    <t>九九祥（玉溪）护理院有限公司江川分公司（玉溪市江川区社会福利服务中心）</t>
  </si>
  <si>
    <t>全日制专科及以上</t>
  </si>
  <si>
    <t>35岁以下，身体健康；护理、护理学相关专业；性别不限；取得护士职业资格证书或参加全国护士资格考试成绩合格；具有一年以上临床护理工作经验，或具备初级职称者优先。</t>
  </si>
  <si>
    <t>李院长</t>
  </si>
  <si>
    <t>玉溪市江川区/云南省安宁市</t>
  </si>
  <si>
    <t>3000元-6000元+五险+提成+其他福利，提供食宿</t>
  </si>
  <si>
    <t>报名方式：1.电话报名：18787846672.2.简历投递邮箱：3113154704@qq.com.邮件内容“个人简历、身份证、学历学位证、专业技术资格证、执业证、以及报名岗位所需的其它相关证明材料，标题固定格式为：应聘岗位+姓名，并主动电话告知。</t>
  </si>
  <si>
    <t>护理员</t>
  </si>
  <si>
    <t>20-50岁，身体健康；男女不限；初中及以上学历，护理专业或具有医疗康复、养老护理相关工作经验及持有养老相关证书者优先。（无证者由单位统一免费组织培训考证）</t>
  </si>
  <si>
    <t>2500元-5000元+保险+提成+其他福利，提供食宿</t>
  </si>
  <si>
    <t>厨师</t>
  </si>
  <si>
    <t>50岁以下，男女不限；身体健康，无传染病及传染病史并持有健康证；具备3年以上的厨房工作经验，熟悉中餐及营养餐的制作，熟悉食品安全卫生规定和操作流程及厨房设备操作，退伍军人或持有厨师证者优先。</t>
  </si>
  <si>
    <t>玉溪市江川区</t>
  </si>
  <si>
    <t>无责底薪2500元起（根据能力及数量浮动调整）+保险+提成+其他福利，提供食宿</t>
  </si>
  <si>
    <t>康复治疗师</t>
  </si>
  <si>
    <t>35岁以下；大专及以上学历；康复治疗、针灸推拿或相关医学专业；具有一年以上康复、理疗、按摩保健工作经验，具备相关执业职称证者优先。</t>
  </si>
  <si>
    <t>针灸推拿师</t>
  </si>
  <si>
    <t>玉溪深燃巨鹏天然气有限公司</t>
  </si>
  <si>
    <t>场站运行工</t>
  </si>
  <si>
    <t xml:space="preserve">场站运行工  一、岗位职责：1.熟悉站内设备结构原理、工艺流程和运行操作，完成生产任务。2.负责LNG 槽车等装卸工作。3、负责站内设备设施操作、维保工作。（1）负责接收任务单对设备进行维保。（2）负责接收任务单开展流量计、安全阀等设备设施定检拆装工作； （3）负责各类作业过程中设备的操作。4.负责场站应急工机具、消防设施的日常管理，做好运行维护记录。5.配合场站抢修作业及参加各类应急演练工作。 7.完成领导交办的其他工作。二、任职要求：1、男性（25-40岁）燃气、电气、电力电子、新能源、暖通、设备管理等相关专业优先，全日制中专及以上学历；2、遵守规定，爱岗敬业，工作积极，干净整洁，人品好，服从管理，有团队意识；3、具有2 年以上工作经历，熟悉能源行业，有较强的责任心和学习力，工作细致认真兼具较强的执行能力。                                   </t>
  </si>
  <si>
    <t>王师</t>
  </si>
  <si>
    <t>基本工资+计件工资+绩效工资+加班工资+高温高寒补贴+通讯补贴+过节费+年终奖+五险一金（提供工作餐）</t>
  </si>
  <si>
    <t>有摩托车驾驶证</t>
  </si>
  <si>
    <t>项目与供应链管理部招
投标管理</t>
  </si>
  <si>
    <t>1、中专及以上学历;2、具备良好的沟通能力和服务意识，3、有较强学习和适应能力，葳够承受一定工作压力;4、身体健康无不良记录，服从领导安排，吃苦耐劳，责任心强;5、熟悉电脑办公软件操作、具备一定电脑操作水平。</t>
  </si>
  <si>
    <t>玉溪东方创意包装有限公司</t>
  </si>
  <si>
    <t>印刷岗普工</t>
  </si>
  <si>
    <t>初中</t>
  </si>
  <si>
    <t>身体健康、有团队精神、年龄45岁以下</t>
  </si>
  <si>
    <t>陈老师</t>
  </si>
  <si>
    <t>4200-5500</t>
  </si>
  <si>
    <t>云南渝禾农业发展有限公司</t>
  </si>
  <si>
    <t>蔬菜分拣员</t>
  </si>
  <si>
    <t>身体健康、有团队精神、年龄58岁以下</t>
  </si>
  <si>
    <t>杨师</t>
  </si>
  <si>
    <t>江川区雄关乡</t>
  </si>
  <si>
    <t>3200-4500</t>
  </si>
  <si>
    <t>月休2天，工作时间每天8小时，超出时间按加班发放</t>
  </si>
  <si>
    <t>蔬菜封箱工</t>
  </si>
  <si>
    <t>身体健康、有团队精神、年龄55岁以下</t>
  </si>
  <si>
    <t>云南江川润江文化旅游开发有限公司</t>
  </si>
  <si>
    <t xml:space="preserve">文旅策划经理
</t>
  </si>
  <si>
    <t>本科及以上学历</t>
  </si>
  <si>
    <t>1、5年以上策划经验，需具备文旅项目或房地产销售策划的成功案例（至少1个完整项目经验）。
熟悉文旅开发全流程及房地产销售闭环操作，有跨领域策划经验者优先。1.教育背景
本科及以上学历，市场营销、房地产经营与管理、旅游管理、广告学等相关专业优先。
2. 工作经验
5年以上策划经验，需具备文旅项目或房地产销售策划的成功案例（至少1个完整项目经验）。
熟悉文旅开发全流程及房地产销售闭环操作，有跨领域策划经验者优先。
3. 核心能力
文字表达力：独立完成各项报告的撰写。
市场洞察力：精准分析文旅市场与房地产行业趋势，挖掘客户需求。
策划执行力：能独立输出可落地的策划方案，高效推动项目执行。
资源整合力：擅长协调多部门及外部合作伙伴，统筹资源达成目标。
数据分析力：熟练运用销售数据、市场报告优化策略，结果导向。
4. 专业要求
熟悉房地产销售流程、渠道管理及客户维护技巧。
了解文旅政策、房地产相关法规及行业标准。
具备PPT、Excel等办公软件高级应用能力，擅长提案汇报。
5. 职业素养
抗压能力强，适应高强度工作节奏，责任心强。
良好的职业操守，保密意识强，能灵活应对突发问题。</t>
  </si>
  <si>
    <t>王女士</t>
  </si>
  <si>
    <t>玉溪市江川区古滇国城</t>
  </si>
  <si>
    <t>8000-12000+提成</t>
  </si>
  <si>
    <t>月休4天、缴纳社保公积金</t>
  </si>
  <si>
    <t xml:space="preserve">酒店服务员
</t>
  </si>
  <si>
    <r>
      <rPr>
        <sz val="11"/>
        <rFont val="Helvetica Neue"/>
        <charset val="134"/>
      </rPr>
      <t>1.</t>
    </r>
    <r>
      <rPr>
        <sz val="11"/>
        <rFont val="宋体"/>
        <charset val="134"/>
      </rPr>
      <t>高中以上学历，具备良好的沟通能力，具备餐厅服务员的标准化服务和规范操作能力；</t>
    </r>
    <r>
      <rPr>
        <sz val="11"/>
        <rFont val="Helvetica Neue"/>
        <charset val="134"/>
      </rPr>
      <t xml:space="preserve">
2.</t>
    </r>
    <r>
      <rPr>
        <sz val="11"/>
        <rFont val="宋体"/>
        <charset val="134"/>
      </rPr>
      <t>有良好的计算机操作技能，能熟练使用办公软件。</t>
    </r>
  </si>
  <si>
    <t xml:space="preserve">3000-4000
</t>
  </si>
  <si>
    <t xml:space="preserve">云南闲田林业科技有限公司
</t>
  </si>
  <si>
    <t>林业技术人员</t>
  </si>
  <si>
    <t>年龄20-35岁，五官端正，语言表达能力强，擅于沟通，有较强的责任心和服务意识，大专及以上学历，限男性，有林业工作经验者优先。</t>
  </si>
  <si>
    <t>吴增奎</t>
  </si>
  <si>
    <t>13354663048</t>
  </si>
  <si>
    <t>玉溪市江川区(全省各地)</t>
  </si>
  <si>
    <t>底薪十提成(上不封顶)</t>
  </si>
  <si>
    <t>林学相关专业</t>
  </si>
  <si>
    <t>玉溪市江川区2025年高校毕业生等青年就业服务攻坚行动线上招聘岗位信息（8月区外）</t>
  </si>
  <si>
    <t>云南玉溪玉昆钢铁集团有限公司</t>
  </si>
  <si>
    <t>钢铁销售大客户代表</t>
  </si>
  <si>
    <t>专业不限</t>
  </si>
  <si>
    <t>易女士</t>
  </si>
  <si>
    <t>0877-6180880
0877-8897770
13759075882</t>
  </si>
  <si>
    <t>云南玉溪玉昆钢铁集团有限公司办公大楼：玉溪市峨山县化念镇</t>
  </si>
  <si>
    <r>
      <rPr>
        <sz val="11"/>
        <rFont val="宋体"/>
        <charset val="134"/>
      </rPr>
      <t>年薪</t>
    </r>
    <r>
      <rPr>
        <sz val="11"/>
        <rFont val="宋体"/>
        <charset val="134"/>
      </rPr>
      <t>‌</t>
    </r>
    <r>
      <rPr>
        <sz val="11"/>
        <rFont val="宋体"/>
        <charset val="134"/>
      </rPr>
      <t>：12万起（底薪+绩效）</t>
    </r>
  </si>
  <si>
    <t>无</t>
  </si>
  <si>
    <t>钢铁销售业务员</t>
  </si>
  <si>
    <t>全日制本科及以上学历</t>
  </si>
  <si>
    <t>市场营销、国际贸易、材料工程等相关专业</t>
  </si>
  <si>
    <t>岗位工资（5200）+绩效奖金+销售提成（上不封顶），综合月薪8千-1万+出差补贴）</t>
  </si>
  <si>
    <t>软件开发员</t>
  </si>
  <si>
    <t>计算机类相关专业</t>
  </si>
  <si>
    <t>轧钢工艺工程师</t>
  </si>
  <si>
    <t>轧钢等相关专业</t>
  </si>
  <si>
    <t>板材薄板连铸拉钢工</t>
  </si>
  <si>
    <t>中专以上学历</t>
  </si>
  <si>
    <t>冶金工程等相关专业</t>
  </si>
  <si>
    <t>5200-6800</t>
  </si>
  <si>
    <t>板材薄板连铸大包工</t>
  </si>
  <si>
    <t>板材二级操作工</t>
  </si>
  <si>
    <t>计算机专业</t>
  </si>
  <si>
    <t>板材机修工</t>
  </si>
  <si>
    <t>机械工程等相关专业</t>
  </si>
  <si>
    <t>5000-5800</t>
  </si>
  <si>
    <t>板材天车维修工</t>
  </si>
  <si>
    <t>板材轧辊磨削工</t>
  </si>
  <si>
    <t>连铸维修工</t>
  </si>
  <si>
    <t>板材天车工</t>
  </si>
  <si>
    <t>4000-4800</t>
  </si>
  <si>
    <t>自动化设备员</t>
  </si>
  <si>
    <t>丰元（云南）锂能科技有限公司</t>
  </si>
  <si>
    <t xml:space="preserve">
年龄18-35岁，男女不限、
吃苦耐劳，身体健康，无犯罪记录。</t>
  </si>
  <si>
    <t>唐女士</t>
  </si>
  <si>
    <t>云南省玉溪市红塔区红塔工业园区创业路5号</t>
  </si>
  <si>
    <t>执行计件工资，薪酬范围：3000元-8000元</t>
  </si>
  <si>
    <t>两班倒工作制，12小时/班，月休4天，法定节假日按公司安排调休</t>
  </si>
  <si>
    <t>电工</t>
  </si>
  <si>
    <r>
      <rPr>
        <sz val="11"/>
        <rFont val="宋体"/>
        <charset val="134"/>
      </rPr>
      <t xml:space="preserve">
1.熟悉110kv变电站接线系统、厂区用电系统、照明系统及主要电气设备运行特性。
2.负责高压电气设备的值班操作和运行维护工作，确保设备的安全运行。
3.熟悉10kV-110kV供电系统和设备分布情况，当设备出现故障时，及时进行修理和恢复，并做好相应的记录工作。
4.在班组长的监护下进行电气重要设备的倒闸操作，并严格按照两票三制操作规程执行。
5.与生产部各个车间协作，负责电气设备维护检修工作。解决生产过程中实际出现的问题，确保电气系统的稳定安全运行。
6.完成上级领导交办的其他工作。
</t>
    </r>
    <r>
      <rPr>
        <b/>
        <sz val="11"/>
        <rFont val="宋体"/>
        <charset val="134"/>
      </rPr>
      <t>岗位要求：</t>
    </r>
    <r>
      <rPr>
        <sz val="11"/>
        <rFont val="宋体"/>
        <charset val="134"/>
      </rPr>
      <t xml:space="preserve">
1.电力系统自动化、发电厂运行、电气工程自动化、机电一体化等相关专业；中专及以上学历。
2.3年以上电站电气运行工作经验。
3.熟悉电力生产流程和规范，掌握本专业规程、事故处理规程，熟悉电力安全作业规程。
4.必须持有有效期的高低压电工操作证。
5.年龄：24-42岁以内。</t>
    </r>
  </si>
  <si>
    <t>生产操作工</t>
  </si>
  <si>
    <t>1、化工、材料、冶金、自动化、数控等相关专业，有车间工作经验者优先聘用；
2、18-45岁，身体健康无疾病，能够适应两班倒，有责任心和上进心</t>
  </si>
  <si>
    <t>化验员</t>
  </si>
  <si>
    <t>1、熟悉锂离子电池工艺，按照要求记录实验数据，并进行相应的分析和判定；
2、具备一定的故障排查和定位能力；能熟练使用交直流电源，示波器、功率分析仪等常用测试仪器设备；
3、22-35岁，具备一定的测试数据分析能力和良好的沟通交流能力；
4、熟悉电脑办公软件操作，理工科专业，化工类或检测分析类专业优先； 
5、有锂离子电池正极材料工作经历者优先聘用。</t>
  </si>
  <si>
    <t>执行计件工资，薪酬范围：3000元-7000元</t>
  </si>
  <si>
    <t>江苏南源人力资源有限公司江川分公司（负责招聘）</t>
  </si>
  <si>
    <t>溧阳材料厂普工</t>
  </si>
  <si>
    <t>男：18-50岁，女：18-48岁。</t>
  </si>
  <si>
    <t xml:space="preserve">李俊
</t>
  </si>
  <si>
    <t xml:space="preserve">13888511100
</t>
  </si>
  <si>
    <t>江苏省常州市</t>
  </si>
  <si>
    <t>230/天，叉车工点对点12时白班253/天，夜班264/天，加班另算，满勤综合7000-9000左右。</t>
  </si>
  <si>
    <t>江苏溧阳恒义普工</t>
  </si>
  <si>
    <t>男：18-50岁，女：18-45岁。</t>
  </si>
  <si>
    <t>1、普工：21元/时按照实际工时计薪，综合6800左右
2、打磨工：22元/时按照实际工时计薪，综合7100左右
3、质检：23元/时按照实际工时计薪，综合7500左右</t>
  </si>
  <si>
    <t>溧阳线束厂普工</t>
  </si>
  <si>
    <t>男：18-42岁，女：18-40岁。</t>
  </si>
  <si>
    <t>底薪2490+加班费+餐补350元/月+补贴，正式工同工同酬薪资6500左右</t>
  </si>
  <si>
    <t>溧阳地毯厂普工</t>
  </si>
  <si>
    <t>男18-45，女18-42</t>
  </si>
  <si>
    <t>20元/时，吃饭不扣工时，点对点12时折合240/天+35/天夜班补贴，综合7500左右</t>
  </si>
  <si>
    <t>溧阳密封条厂 普工</t>
  </si>
  <si>
    <t>男18-48，女18-45</t>
  </si>
  <si>
    <t>18元/时，实际工时计薪，综合5500--6500左右/月</t>
  </si>
  <si>
    <t>溧阳科达利 普工</t>
  </si>
  <si>
    <t>男女18-42</t>
  </si>
  <si>
    <t>同工同酬：底薪2300+加班费+餐补+夜补10元/天+超产奖，综合7000左右/月</t>
  </si>
  <si>
    <t>长盈精密派克普工</t>
  </si>
  <si>
    <t>两班倒，男工为主，年龄18-45周岁</t>
  </si>
  <si>
    <t>包吃包住，水电自理，综合薪资6500-9000每月，21元每小时+夜补15每天+岗位补贴+超产奖励</t>
  </si>
  <si>
    <t>纵贯线 普工</t>
  </si>
  <si>
    <t>包吃包住，水电自理，住宿收费150元每月，综合薪资7000左右，20元每小时+夜补15每天</t>
  </si>
  <si>
    <t>领晟新能源 普工</t>
  </si>
  <si>
    <t>两班倒，男女不限，男年龄18-50，女18-40周岁</t>
  </si>
  <si>
    <t>包住给餐补，水电自理，综合薪资6500左右，21元每小时（含餐补）</t>
  </si>
  <si>
    <t>江苏嘉士伯啤酒厂</t>
  </si>
  <si>
    <t>18-52岁以下，男女不限。</t>
  </si>
  <si>
    <t>20元/小时长白班，包吃包住</t>
  </si>
  <si>
    <t>上海潜慧恒馨企业发展有限公司</t>
  </si>
  <si>
    <t>捻股工</t>
  </si>
  <si>
    <t>小学以上</t>
  </si>
  <si>
    <t>18-55周岁，小学以上文化，身体健康，包吃包住，负责操作机台生产产品。</t>
  </si>
  <si>
    <t>章老师</t>
  </si>
  <si>
    <t>江苏省南通市</t>
  </si>
  <si>
    <t>7000-12000</t>
  </si>
  <si>
    <t>月休4天、缴纳社保</t>
  </si>
  <si>
    <t>索具工</t>
  </si>
  <si>
    <t>18-55周岁，小学以上文化，身体健康，包吃包住，负责钢丝绳插编制作。</t>
  </si>
  <si>
    <t>5000-9000</t>
  </si>
  <si>
    <t>安装工、辅助工</t>
  </si>
  <si>
    <t>18-55周岁，小学以上文化，身体健康，包吃包住，8-10小时两班倒。负责设备安装、包装、辅助生产。</t>
  </si>
  <si>
    <t>5000-6500</t>
  </si>
  <si>
    <t>汇锦（玉溪）人才服务有限公司</t>
  </si>
  <si>
    <t>昆明晋宁滴水管厂</t>
  </si>
  <si>
    <t xml:space="preserve">1、男女不限，年龄18--45周岁，识字即可！
2、身体健康、吃苦耐劳，适应倒班，服从单位工作安排。
</t>
  </si>
  <si>
    <t>矣      陈</t>
  </si>
  <si>
    <t>13577703583 18187727786</t>
  </si>
  <si>
    <t>云南省昆明市</t>
  </si>
  <si>
    <t>综合工资：4000-6000元，单位提供免费工作餐（一天四顿。提供夫妻房。</t>
  </si>
  <si>
    <t>中复连众（玉溪）复合材料有限责任公司铺层、合模</t>
  </si>
  <si>
    <t xml:space="preserve">18－40周岁，男性为主初中以上文化，从事风力发电机叶片的操作生产、辅助生产等。
</t>
  </si>
  <si>
    <t>陈</t>
  </si>
  <si>
    <t>浙江省湖州市</t>
  </si>
  <si>
    <t>无底薪计件工资，正常工资5500－8000元每月，每月30号左右发上月工资</t>
  </si>
  <si>
    <t xml:space="preserve">云南希源劳务有限公司                 </t>
  </si>
  <si>
    <t xml:space="preserve">我乐家居 质检员 </t>
  </si>
  <si>
    <t>20</t>
  </si>
  <si>
    <t>年龄20--45岁，男女不限，身体健康能适应倒班工作，三餐免费，4--6人间公寓，独立卫浴，洗衣机，空调等家电齐全，每天保洁打扫卫生，夫妻可申请夫妻房。</t>
  </si>
  <si>
    <t>金谷萍</t>
  </si>
  <si>
    <t>13700677862</t>
  </si>
  <si>
    <t>江苏省南京市溧水区</t>
  </si>
  <si>
    <t>3500+绩效，综合工资6500--8000元/月</t>
  </si>
  <si>
    <t xml:space="preserve">我乐家居 打磨工 </t>
  </si>
  <si>
    <t xml:space="preserve"> 10</t>
  </si>
  <si>
    <t>年龄20--46岁，男女不限，身体健康能适应倒班工作，技术工种需要有木板打磨经验，三餐免费，4--6人间公寓，独立卫浴，洗衣机，空调等家电齐全，每天保洁打扫卫生，夫妻可申请夫妻房。</t>
  </si>
  <si>
    <t>计件工资，正常月工资8000-10000</t>
  </si>
  <si>
    <t xml:space="preserve">我乐家居 软体扪工 </t>
  </si>
  <si>
    <t>年龄20--47岁，男女不限，身体健康能适应倒班工作，沙发软体包工，三餐免费，4--6人间公寓，独立卫浴，洗衣机，空调等家电齐全，每天保洁打扫卫生，夫妻可申请夫妻房。</t>
  </si>
  <si>
    <t>计件工资，月薪8000-10000</t>
  </si>
  <si>
    <t>两班倒工作制，12小时/班，月休6天，法定节假日按公司安排调休</t>
  </si>
  <si>
    <t xml:space="preserve">我乐家居木工 </t>
  </si>
  <si>
    <t>10</t>
  </si>
  <si>
    <t>年龄20--45岁，男工为主，身体健康能适应倒班工作，有家具厂木工经验，熟练使用木工工具，三餐免费，4--6人间公寓，独立卫浴，洗衣机，空调等家电齐全，每天保洁打扫卫生，夫妻可申请夫妻房。</t>
  </si>
  <si>
    <t>计件工资，综合工作10000～12000</t>
  </si>
  <si>
    <t xml:space="preserve">我乐家居 普工 </t>
  </si>
  <si>
    <t>50</t>
  </si>
  <si>
    <t>综合薪资6500元/月-8500元/月</t>
  </si>
  <si>
    <t xml:space="preserve">  利德东方 普工</t>
  </si>
  <si>
    <t xml:space="preserve"> 40</t>
  </si>
  <si>
    <t>汽车空调管路组装，测试，包装，男女不限，男18-45，女18-40，要识字，包吃住，包三餐，休息也有饭吃，水电平摊，免费WI-FI,不体检。</t>
  </si>
  <si>
    <t>江苏省南京市六合区</t>
  </si>
  <si>
    <t>首月保底5000，次月开始计件不低于7000，平均工资能到8000以上，夜班补贴30元/天，每月25号发薪，综合工资7500-8000元/月</t>
  </si>
  <si>
    <t xml:space="preserve"> 达亮电子 普工</t>
  </si>
  <si>
    <t>16-38周岁，男女不限，组装，质检，包装，操机部分岗位要穿无尘服，吃饭有餐补6.7元一顿，4人间宿舍，干净整洁桌椅衣橱齐全，配有空调，不坐厂车。</t>
  </si>
  <si>
    <t>安徽省滁州市南谯区</t>
  </si>
  <si>
    <t>第一个月：20元/小时+餐补，第二个月：20/小时➕1元绩效+餐补，第3个月以后：21/小时➕1元绩效+餐补，月工时280-310，综合工资7000左右</t>
  </si>
  <si>
    <t xml:space="preserve">   味洲航食 普工</t>
  </si>
  <si>
    <t>前道生产/后道包装，自动化生产，员工辅助，空调车间，长白班，男女不限:16—53岁；免费三餐，休息也有吃，免费精装修住宿，内有空调、洗衣机，水电均摊，免费标准3-4人间宿舍。</t>
  </si>
  <si>
    <t>江苏省南京市江宁区</t>
  </si>
  <si>
    <t>每天工作时间13小时左右，加班多，保底日薪180/天+全勤奖+绩效奖+产量奖+加班费18/小时，综合工资：5500-6500，次月20号发薪资</t>
  </si>
  <si>
    <t>凯恩迪斯 普工</t>
  </si>
  <si>
    <t>汽车零部件检验，坐着上班，男女不限，18-40岁，初中以上学历，12小时两班倒，食宿情况：包吃两顿工作餐，免费提供公寓住宿每月15号补发夜班补贴。</t>
  </si>
  <si>
    <t>月结白班20元/小时，夜班21元/小时，每天计薪11小时，月薪7000--8500</t>
  </si>
  <si>
    <t>华天科技 普工</t>
  </si>
  <si>
    <t>半导体企业技术员，生产作业员！辅助机器干活，穿无尘服！男女不限，18—36周岁！吃餐补16/天，住宿4人间！住宿费70/月，面试基本包进，在职率很高！</t>
  </si>
  <si>
    <t>江苏省南京市江北新区</t>
  </si>
  <si>
    <t>综合工资7000～8000，第1个月:23元/小时+餐补16,第2个月:24元/小时+餐补16</t>
  </si>
  <si>
    <t>泉峰新能源 普工</t>
  </si>
  <si>
    <t>家用电器组装、质检等，站班坐班都有，长白班，两班倒任选 ，夜班补贴40元/晚，按小时计薪，19元/小时，综合工资5500--6500元/月，免费工作餐，免费6人间公寓。</t>
  </si>
  <si>
    <t>小时工，首月19元/小时，满3个月20元/小时，满6个月21元/小时，满12个月，22元/小时，综合工资5500--6500</t>
  </si>
  <si>
    <t>长白班，两班倒任选，12小时/班，法定节假日按照公司安排调休</t>
  </si>
  <si>
    <t>云南憬星人力资源江川分公司</t>
  </si>
  <si>
    <t>福州京东方
质检员</t>
  </si>
  <si>
    <t>16-35岁，男女不限，两班倒，站班，需接受穿无尘服，辅助岗位，
小时工20元/小时，月工时多，4-6人间，26元餐补/天，合计226一天</t>
  </si>
  <si>
    <t>宋建龙</t>
  </si>
  <si>
    <t>福建省福清市
产业园</t>
  </si>
  <si>
    <t>6000-7500含餐补</t>
  </si>
  <si>
    <t>福清东南汽配
操作工</t>
  </si>
  <si>
    <t>23-39岁，男工，两班倒，正式工薪资=固定工资3080-3795元+ 产线激励500元 + 技能津贴+ 餐费补贴（250元-600元）+加班费加班费：
平常加班1.5倍、周末2倍、法定3倍。保底工资8000元</t>
  </si>
  <si>
    <t>正式工保底8000+绩效</t>
  </si>
  <si>
    <t>福清椰子厂
分拣员</t>
  </si>
  <si>
    <t>16-53岁，男女不限，长白班，计件多劳多得5000-7000，宿舍3人间包吃住</t>
  </si>
  <si>
    <t>5000-7000元
计件具体看个人能力</t>
  </si>
  <si>
    <t>南京华天科技
操作员/质检</t>
  </si>
  <si>
    <t>初中以上</t>
  </si>
  <si>
    <t>18-36岁，男女不限，两班倒，第一个月23/小时，次月24/小时+16/天餐补，计薪10.5
综合薪资6800-8500元。酒店式住宿4-6人间，可申请夫妻房。</t>
  </si>
  <si>
    <t>江苏省南京市</t>
  </si>
  <si>
    <t>6800-8500元/月</t>
  </si>
  <si>
    <t>云南闲田林业科技有限公司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</si>
</sst>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name val="Times New Roman"/>
      <charset val="134"/>
    </font>
    <font>
      <sz val="11"/>
      <name val="方正黑体_GBK"/>
      <charset val="134"/>
    </font>
    <font>
      <sz val="22"/>
      <name val="方正小标宋简体"/>
      <charset val="134"/>
    </font>
    <font>
      <sz val="11"/>
      <name val="方正仿宋_GBK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Helvetica Neue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9" applyNumberFormat="0" applyFill="0" applyAlignment="0" applyProtection="0">
      <alignment vertical="center"/>
    </xf>
    <xf numFmtId="0" fontId="15" fillId="0" borderId="39" applyNumberFormat="0" applyFill="0" applyAlignment="0" applyProtection="0">
      <alignment vertical="center"/>
    </xf>
    <xf numFmtId="0" fontId="16" fillId="0" borderId="4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1" applyNumberFormat="0" applyAlignment="0" applyProtection="0">
      <alignment vertical="center"/>
    </xf>
    <xf numFmtId="0" fontId="18" fillId="4" borderId="42" applyNumberFormat="0" applyAlignment="0" applyProtection="0">
      <alignment vertical="center"/>
    </xf>
    <xf numFmtId="0" fontId="19" fillId="4" borderId="41" applyNumberFormat="0" applyAlignment="0" applyProtection="0">
      <alignment vertical="center"/>
    </xf>
    <xf numFmtId="0" fontId="20" fillId="5" borderId="43" applyNumberFormat="0" applyAlignment="0" applyProtection="0">
      <alignment vertical="center"/>
    </xf>
    <xf numFmtId="0" fontId="21" fillId="0" borderId="44" applyNumberFormat="0" applyFill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0" borderId="0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left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>
      <alignment vertical="center"/>
    </xf>
    <xf numFmtId="0" fontId="0" fillId="0" borderId="10" xfId="0" applyFont="1" applyFill="1" applyBorder="1" applyAlignment="1">
      <alignment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>
      <alignment vertical="center"/>
    </xf>
    <xf numFmtId="0" fontId="0" fillId="0" borderId="9" xfId="0" applyNumberFormat="1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Border="1">
      <alignment vertical="center"/>
    </xf>
    <xf numFmtId="0" fontId="0" fillId="0" borderId="0" xfId="0" applyNumberFormat="1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>
      <alignment vertical="center"/>
    </xf>
    <xf numFmtId="0" fontId="0" fillId="0" borderId="17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 wrapText="1"/>
    </xf>
    <xf numFmtId="0" fontId="0" fillId="0" borderId="7" xfId="0" applyFont="1" applyFill="1" applyBorder="1">
      <alignment vertical="center"/>
    </xf>
    <xf numFmtId="0" fontId="0" fillId="0" borderId="18" xfId="0" applyFont="1" applyFill="1" applyBorder="1">
      <alignment vertical="center"/>
    </xf>
    <xf numFmtId="0" fontId="0" fillId="0" borderId="7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left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27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left"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0" borderId="27" xfId="0" applyFont="1" applyFill="1" applyBorder="1">
      <alignment vertical="center"/>
    </xf>
    <xf numFmtId="0" fontId="0" fillId="0" borderId="26" xfId="0" applyFont="1" applyFill="1" applyBorder="1">
      <alignment vertical="center"/>
    </xf>
    <xf numFmtId="0" fontId="0" fillId="0" borderId="29" xfId="0" applyFont="1" applyFill="1" applyBorder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1" xfId="0" applyNumberFormat="1" applyFont="1" applyFill="1" applyBorder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>
      <alignment vertical="center"/>
    </xf>
    <xf numFmtId="0" fontId="0" fillId="0" borderId="4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33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 wrapText="1"/>
    </xf>
    <xf numFmtId="0" fontId="0" fillId="0" borderId="3" xfId="0" applyFont="1" applyFill="1" applyBorder="1">
      <alignment vertical="center"/>
    </xf>
    <xf numFmtId="0" fontId="0" fillId="0" borderId="32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0" fillId="0" borderId="2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34" xfId="0" applyFont="1" applyFill="1" applyBorder="1">
      <alignment vertical="center"/>
    </xf>
    <xf numFmtId="0" fontId="0" fillId="0" borderId="30" xfId="0" applyFont="1" applyFill="1" applyBorder="1">
      <alignment vertical="center"/>
    </xf>
    <xf numFmtId="0" fontId="5" fillId="0" borderId="1" xfId="0" applyFont="1" applyFill="1" applyBorder="1" applyAlignment="1">
      <alignment vertical="top" wrapText="1"/>
    </xf>
    <xf numFmtId="0" fontId="0" fillId="0" borderId="32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left" vertical="center" wrapText="1"/>
    </xf>
    <xf numFmtId="0" fontId="0" fillId="0" borderId="36" xfId="0" applyFont="1" applyFill="1" applyBorder="1">
      <alignment vertical="center"/>
    </xf>
    <xf numFmtId="0" fontId="0" fillId="0" borderId="9" xfId="0" applyFont="1" applyFill="1" applyBorder="1" applyAlignment="1">
      <alignment horizontal="left" vertical="center" wrapText="1"/>
    </xf>
    <xf numFmtId="0" fontId="0" fillId="0" borderId="37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8">
    <dxf>
      <fill>
        <patternFill patternType="solid">
          <fgColor rgb="FFFFE9E8"/>
          <bgColor rgb="FFFFE9E8"/>
        </patternFill>
      </fill>
    </dxf>
    <dxf>
      <fill>
        <patternFill patternType="solid">
          <fgColor rgb="FFFFE9E8"/>
          <bgColor rgb="FFFFE9E8"/>
        </patternFill>
      </fill>
    </dxf>
    <dxf>
      <font>
        <b val="1"/>
        <color rgb="FFFFFFFF"/>
      </font>
      <fill>
        <patternFill patternType="solid">
          <fgColor rgb="FFDE3C36"/>
          <bgColor rgb="FFDE3C36"/>
        </patternFill>
      </fill>
    </dxf>
    <dxf>
      <font>
        <b val="1"/>
        <color rgb="FFFFFFFF"/>
      </font>
      <fill>
        <patternFill patternType="solid">
          <fgColor rgb="FFDE3C36"/>
          <bgColor rgb="FFDE3C36"/>
        </patternFill>
      </fill>
    </dxf>
    <dxf>
      <fill>
        <patternFill patternType="solid">
          <fgColor rgb="FFE5F6FF"/>
          <bgColor rgb="FFE5F6FF"/>
        </patternFill>
      </fill>
    </dxf>
    <dxf>
      <fill>
        <patternFill patternType="solid">
          <fgColor rgb="FFE5F6FF"/>
          <bgColor rgb="FFE5F6FF"/>
        </patternFill>
      </fill>
    </dxf>
    <dxf>
      <font>
        <b val="1"/>
        <color rgb="FFFFFFFF"/>
      </font>
      <fill>
        <patternFill patternType="solid">
          <fgColor rgb="FF00A3F5"/>
          <bgColor rgb="FF00A3F5"/>
        </patternFill>
      </fill>
    </dxf>
    <dxf>
      <font>
        <b val="1"/>
        <color rgb="FFFFFFFF"/>
      </font>
      <fill>
        <patternFill patternType="solid">
          <fgColor rgb="FF00A3F5"/>
          <bgColor rgb="FF00A3F5"/>
        </patternFill>
      </fill>
    </dxf>
  </dxfs>
  <tableStyles count="2" defaultTableStyle="TableStyleMedium2" defaultPivotStyle="PivotStyleLight16">
    <tableStyle name="TENCENT_DOCS_BUILD_IN_TABLE_STYLE_ROW_normal_#DE3C36" count="4" xr9:uid="{2BD86572-38DC-4420-8933-737341C2F72E}">
      <tableStyleElement type="headerRow" dxfId="3"/>
      <tableStyleElement type="firstColumn" dxfId="2"/>
      <tableStyleElement type="secondRowStripe" dxfId="1"/>
      <tableStyleElement type="firstColumnStripe" dxfId="0"/>
    </tableStyle>
    <tableStyle name="TENCENT_DOCS_BUILD_IN_TABLE_STYLE_ROW_normal_#00A3F5" count="4" xr9:uid="{DC171604-0EE5-4A16-BDB1-5D35CD544AAC}">
      <tableStyleElement type="headerRow" dxfId="7"/>
      <tableStyleElement type="firstColumn" dxfId="6"/>
      <tableStyleElement type="second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9"/>
  <sheetViews>
    <sheetView tabSelected="1" zoomScale="80" zoomScaleNormal="80" workbookViewId="0">
      <pane ySplit="4" topLeftCell="A88" activePane="bottomLeft" state="frozen"/>
      <selection/>
      <selection pane="bottomLeft" activeCell="A2" sqref="$A2:$XFD2"/>
    </sheetView>
  </sheetViews>
  <sheetFormatPr defaultColWidth="9" defaultRowHeight="14.4"/>
  <cols>
    <col min="1" max="1" width="4.5" style="3"/>
    <col min="2" max="2" width="38.8796296296296" style="1" customWidth="1"/>
    <col min="3" max="3" width="15.9444444444444" style="3" customWidth="1"/>
    <col min="4" max="4" width="15.1388888888889" style="3" customWidth="1"/>
    <col min="5" max="5" width="15.0833333333333" style="1" customWidth="1"/>
    <col min="6" max="6" width="74.2037037037037" style="6" customWidth="1"/>
    <col min="7" max="7" width="10" style="1"/>
    <col min="8" max="8" width="13.6296296296296" style="1"/>
    <col min="9" max="9" width="17.8796296296296" style="1"/>
    <col min="10" max="10" width="23.3796296296296" style="6"/>
    <col min="11" max="11" width="31.8888888888889" style="1" customWidth="1"/>
    <col min="12" max="26" width="9" style="1"/>
    <col min="27" max="16384" width="9" style="5"/>
  </cols>
  <sheetData>
    <row r="1" s="1" customFormat="1" ht="20" customHeight="1" spans="1:11">
      <c r="A1" s="7"/>
      <c r="B1" s="8"/>
      <c r="C1" s="9"/>
      <c r="D1" s="9"/>
      <c r="E1" s="5"/>
      <c r="F1" s="10"/>
      <c r="G1" s="5"/>
      <c r="H1" s="5"/>
      <c r="I1" s="5"/>
      <c r="J1" s="10"/>
      <c r="K1" s="5"/>
    </row>
    <row r="2" s="1" customFormat="1" ht="37" customHeight="1" spans="1:11">
      <c r="A2" s="11" t="s">
        <v>0</v>
      </c>
      <c r="B2" s="11"/>
      <c r="C2" s="11"/>
      <c r="D2" s="11"/>
      <c r="E2" s="11"/>
      <c r="F2" s="12"/>
      <c r="G2" s="11"/>
      <c r="H2" s="11"/>
      <c r="I2" s="11"/>
      <c r="J2" s="11"/>
      <c r="K2" s="11"/>
    </row>
    <row r="3" s="2" customFormat="1" ht="33" customHeight="1" spans="1:11">
      <c r="A3" s="10" t="s">
        <v>1</v>
      </c>
      <c r="B3" s="10"/>
      <c r="C3" s="9"/>
      <c r="D3" s="9"/>
      <c r="E3" s="13"/>
      <c r="F3" s="14"/>
      <c r="G3" s="13"/>
      <c r="H3" s="15"/>
      <c r="I3" s="13"/>
      <c r="J3" s="14"/>
      <c r="K3" s="13"/>
    </row>
    <row r="4" s="2" customFormat="1" ht="61.5" customHeight="1" spans="1:11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6" t="s">
        <v>8</v>
      </c>
      <c r="H4" s="16" t="s">
        <v>9</v>
      </c>
      <c r="I4" s="16" t="s">
        <v>10</v>
      </c>
      <c r="J4" s="17" t="s">
        <v>11</v>
      </c>
      <c r="K4" s="50" t="s">
        <v>12</v>
      </c>
    </row>
    <row r="5" s="1" customFormat="1" ht="31" customHeight="1" spans="1:11">
      <c r="A5" s="30">
        <v>1</v>
      </c>
      <c r="B5" s="58" t="s">
        <v>13</v>
      </c>
      <c r="C5" s="59" t="s">
        <v>14</v>
      </c>
      <c r="D5" s="59">
        <v>1</v>
      </c>
      <c r="E5" s="60" t="s">
        <v>15</v>
      </c>
      <c r="F5" s="61" t="s">
        <v>16</v>
      </c>
      <c r="G5" s="21" t="s">
        <v>17</v>
      </c>
      <c r="H5" s="21">
        <v>18187717162</v>
      </c>
      <c r="I5" s="75" t="s">
        <v>18</v>
      </c>
      <c r="J5" s="72" t="s">
        <v>19</v>
      </c>
      <c r="K5" s="42" t="s">
        <v>20</v>
      </c>
    </row>
    <row r="6" s="1" customFormat="1" ht="31" customHeight="1" spans="1:11">
      <c r="A6" s="62"/>
      <c r="B6" s="63"/>
      <c r="C6" s="59" t="s">
        <v>21</v>
      </c>
      <c r="D6" s="59">
        <v>1</v>
      </c>
      <c r="E6" s="60" t="s">
        <v>22</v>
      </c>
      <c r="F6" s="24" t="s">
        <v>23</v>
      </c>
      <c r="G6" s="62"/>
      <c r="H6" s="62"/>
      <c r="I6" s="62"/>
      <c r="J6" s="76" t="s">
        <v>24</v>
      </c>
      <c r="K6" s="42"/>
    </row>
    <row r="7" s="1" customFormat="1" ht="31" customHeight="1" spans="1:11">
      <c r="A7" s="64"/>
      <c r="B7" s="65"/>
      <c r="C7" s="59" t="s">
        <v>25</v>
      </c>
      <c r="D7" s="59">
        <v>1</v>
      </c>
      <c r="E7" s="60" t="s">
        <v>15</v>
      </c>
      <c r="F7" s="61" t="s">
        <v>26</v>
      </c>
      <c r="G7" s="62"/>
      <c r="H7" s="62"/>
      <c r="I7" s="62"/>
      <c r="J7" s="72" t="s">
        <v>19</v>
      </c>
      <c r="K7" s="42"/>
    </row>
    <row r="8" s="1" customFormat="1" ht="31" customHeight="1" spans="1:11">
      <c r="A8" s="62"/>
      <c r="B8" s="63"/>
      <c r="C8" s="19" t="s">
        <v>27</v>
      </c>
      <c r="D8" s="19">
        <v>10</v>
      </c>
      <c r="E8" s="21" t="s">
        <v>28</v>
      </c>
      <c r="F8" s="24" t="s">
        <v>29</v>
      </c>
      <c r="G8" s="62"/>
      <c r="H8" s="62"/>
      <c r="I8" s="62"/>
      <c r="J8" s="72" t="s">
        <v>30</v>
      </c>
      <c r="K8" s="42"/>
    </row>
    <row r="9" s="1" customFormat="1" ht="31" customHeight="1" spans="1:11">
      <c r="A9" s="62"/>
      <c r="B9" s="63"/>
      <c r="C9" s="19" t="s">
        <v>31</v>
      </c>
      <c r="D9" s="19">
        <v>50</v>
      </c>
      <c r="E9" s="23"/>
      <c r="F9" s="29"/>
      <c r="G9" s="62"/>
      <c r="H9" s="62"/>
      <c r="I9" s="62"/>
      <c r="J9" s="77"/>
      <c r="K9" s="42"/>
    </row>
    <row r="10" s="1" customFormat="1" ht="31" customHeight="1" spans="1:11">
      <c r="A10" s="66"/>
      <c r="B10" s="67"/>
      <c r="C10" s="19" t="s">
        <v>32</v>
      </c>
      <c r="D10" s="19">
        <v>20</v>
      </c>
      <c r="E10" s="34"/>
      <c r="F10" s="68"/>
      <c r="G10" s="66"/>
      <c r="H10" s="66"/>
      <c r="I10" s="66"/>
      <c r="J10" s="78" t="s">
        <v>33</v>
      </c>
      <c r="K10" s="42"/>
    </row>
    <row r="11" s="2" customFormat="1" ht="84" customHeight="1" spans="1:11">
      <c r="A11" s="30">
        <v>2</v>
      </c>
      <c r="B11" s="21" t="s">
        <v>34</v>
      </c>
      <c r="C11" s="19" t="s">
        <v>35</v>
      </c>
      <c r="D11" s="22">
        <v>1</v>
      </c>
      <c r="E11" s="19" t="s">
        <v>36</v>
      </c>
      <c r="F11" s="69" t="s">
        <v>37</v>
      </c>
      <c r="G11" s="30" t="s">
        <v>38</v>
      </c>
      <c r="H11" s="30">
        <v>18725414845</v>
      </c>
      <c r="I11" s="21" t="s">
        <v>18</v>
      </c>
      <c r="J11" s="79" t="s">
        <v>39</v>
      </c>
      <c r="K11" s="46"/>
    </row>
    <row r="12" s="2" customFormat="1" ht="69" customHeight="1" spans="1:11">
      <c r="A12" s="64"/>
      <c r="B12" s="23"/>
      <c r="C12" s="22" t="s">
        <v>40</v>
      </c>
      <c r="D12" s="22">
        <v>2</v>
      </c>
      <c r="E12" s="19" t="s">
        <v>41</v>
      </c>
      <c r="F12" s="20" t="s">
        <v>42</v>
      </c>
      <c r="G12" s="64"/>
      <c r="H12" s="64"/>
      <c r="I12" s="23"/>
      <c r="J12" s="79" t="s">
        <v>43</v>
      </c>
      <c r="K12" s="80"/>
    </row>
    <row r="13" s="2" customFormat="1" ht="71" customHeight="1" spans="1:11">
      <c r="A13" s="64"/>
      <c r="B13" s="23"/>
      <c r="C13" s="22" t="s">
        <v>44</v>
      </c>
      <c r="D13" s="22">
        <v>1</v>
      </c>
      <c r="E13" s="19" t="s">
        <v>41</v>
      </c>
      <c r="F13" s="20" t="s">
        <v>45</v>
      </c>
      <c r="G13" s="64"/>
      <c r="H13" s="64"/>
      <c r="I13" s="23"/>
      <c r="J13" s="79" t="s">
        <v>43</v>
      </c>
      <c r="K13" s="80"/>
    </row>
    <row r="14" s="2" customFormat="1" ht="74" customHeight="1" spans="1:11">
      <c r="A14" s="64"/>
      <c r="B14" s="23"/>
      <c r="C14" s="22" t="s">
        <v>46</v>
      </c>
      <c r="D14" s="22">
        <v>3</v>
      </c>
      <c r="E14" s="19" t="s">
        <v>41</v>
      </c>
      <c r="F14" s="20" t="s">
        <v>47</v>
      </c>
      <c r="G14" s="64"/>
      <c r="H14" s="64"/>
      <c r="I14" s="23"/>
      <c r="J14" s="79" t="s">
        <v>39</v>
      </c>
      <c r="K14" s="80"/>
    </row>
    <row r="15" s="2" customFormat="1" ht="71" customHeight="1" spans="1:11">
      <c r="A15" s="64"/>
      <c r="B15" s="23"/>
      <c r="C15" s="22" t="s">
        <v>48</v>
      </c>
      <c r="D15" s="22">
        <v>3</v>
      </c>
      <c r="E15" s="19" t="s">
        <v>41</v>
      </c>
      <c r="F15" s="20" t="s">
        <v>47</v>
      </c>
      <c r="G15" s="70"/>
      <c r="H15" s="70"/>
      <c r="I15" s="34"/>
      <c r="J15" s="79" t="s">
        <v>49</v>
      </c>
      <c r="K15" s="80"/>
    </row>
    <row r="16" s="2" customFormat="1" ht="75" customHeight="1" spans="1:11">
      <c r="A16" s="30">
        <v>3</v>
      </c>
      <c r="B16" s="21" t="s">
        <v>50</v>
      </c>
      <c r="C16" s="22" t="s">
        <v>51</v>
      </c>
      <c r="D16" s="22">
        <v>6</v>
      </c>
      <c r="E16" s="22" t="s">
        <v>52</v>
      </c>
      <c r="F16" s="20" t="s">
        <v>53</v>
      </c>
      <c r="G16" s="19" t="s">
        <v>54</v>
      </c>
      <c r="H16" s="19" t="s">
        <v>55</v>
      </c>
      <c r="I16" s="19" t="s">
        <v>56</v>
      </c>
      <c r="J16" s="79" t="s">
        <v>57</v>
      </c>
      <c r="K16" s="80" t="s">
        <v>58</v>
      </c>
    </row>
    <row r="17" s="2" customFormat="1" ht="103.5" customHeight="1" spans="1:11">
      <c r="A17" s="64"/>
      <c r="B17" s="23"/>
      <c r="C17" s="22" t="s">
        <v>59</v>
      </c>
      <c r="D17" s="22">
        <v>2</v>
      </c>
      <c r="E17" s="22" t="s">
        <v>52</v>
      </c>
      <c r="F17" s="20" t="s">
        <v>60</v>
      </c>
      <c r="G17" s="19"/>
      <c r="H17" s="19"/>
      <c r="I17" s="19"/>
      <c r="J17" s="80" t="s">
        <v>61</v>
      </c>
      <c r="K17" s="80" t="s">
        <v>62</v>
      </c>
    </row>
    <row r="18" s="2" customFormat="1" ht="48" customHeight="1" spans="1:11">
      <c r="A18" s="22">
        <v>4</v>
      </c>
      <c r="B18" s="19" t="s">
        <v>63</v>
      </c>
      <c r="C18" s="19" t="s">
        <v>64</v>
      </c>
      <c r="D18" s="19">
        <v>2</v>
      </c>
      <c r="E18" s="22" t="s">
        <v>65</v>
      </c>
      <c r="F18" s="20" t="s">
        <v>66</v>
      </c>
      <c r="G18" s="19" t="s">
        <v>67</v>
      </c>
      <c r="H18" s="19">
        <v>14787765467</v>
      </c>
      <c r="I18" s="19" t="s">
        <v>68</v>
      </c>
      <c r="J18" s="20" t="s">
        <v>69</v>
      </c>
      <c r="K18" s="22"/>
    </row>
    <row r="19" s="2" customFormat="1" ht="48" customHeight="1" spans="1:11">
      <c r="A19" s="22"/>
      <c r="B19" s="19"/>
      <c r="C19" s="19" t="s">
        <v>46</v>
      </c>
      <c r="D19" s="19">
        <v>1</v>
      </c>
      <c r="E19" s="22" t="s">
        <v>65</v>
      </c>
      <c r="F19" s="20" t="s">
        <v>66</v>
      </c>
      <c r="G19" s="19"/>
      <c r="H19" s="19"/>
      <c r="I19" s="19"/>
      <c r="J19" s="20" t="s">
        <v>70</v>
      </c>
      <c r="K19" s="22"/>
    </row>
    <row r="20" s="2" customFormat="1" ht="52" customHeight="1" spans="1:11">
      <c r="A20" s="22"/>
      <c r="B20" s="19"/>
      <c r="C20" s="19" t="s">
        <v>71</v>
      </c>
      <c r="D20" s="19">
        <v>2</v>
      </c>
      <c r="E20" s="22" t="s">
        <v>65</v>
      </c>
      <c r="F20" s="20" t="s">
        <v>72</v>
      </c>
      <c r="G20" s="19"/>
      <c r="H20" s="19"/>
      <c r="I20" s="19"/>
      <c r="J20" s="20" t="s">
        <v>73</v>
      </c>
      <c r="K20" s="22"/>
    </row>
    <row r="21" s="2" customFormat="1" ht="31.5" customHeight="1" spans="1:11">
      <c r="A21" s="22"/>
      <c r="B21" s="19"/>
      <c r="C21" s="19" t="s">
        <v>74</v>
      </c>
      <c r="D21" s="19">
        <v>30</v>
      </c>
      <c r="E21" s="22" t="s">
        <v>28</v>
      </c>
      <c r="F21" s="20" t="s">
        <v>75</v>
      </c>
      <c r="G21" s="19"/>
      <c r="H21" s="19"/>
      <c r="I21" s="19"/>
      <c r="J21" s="20" t="s">
        <v>76</v>
      </c>
      <c r="K21" s="22"/>
    </row>
    <row r="22" s="2" customFormat="1" ht="31.5" customHeight="1" spans="1:11">
      <c r="A22" s="22"/>
      <c r="B22" s="19"/>
      <c r="C22" s="19" t="s">
        <v>77</v>
      </c>
      <c r="D22" s="19">
        <v>5</v>
      </c>
      <c r="E22" s="22" t="s">
        <v>65</v>
      </c>
      <c r="F22" s="20" t="s">
        <v>78</v>
      </c>
      <c r="G22" s="19"/>
      <c r="H22" s="19"/>
      <c r="I22" s="19"/>
      <c r="J22" s="20" t="s">
        <v>76</v>
      </c>
      <c r="K22" s="22"/>
    </row>
    <row r="23" s="2" customFormat="1" ht="31.5" customHeight="1" spans="1:11">
      <c r="A23" s="22"/>
      <c r="B23" s="19"/>
      <c r="C23" s="19" t="s">
        <v>79</v>
      </c>
      <c r="D23" s="19">
        <v>5</v>
      </c>
      <c r="E23" s="22" t="s">
        <v>28</v>
      </c>
      <c r="F23" s="20" t="s">
        <v>75</v>
      </c>
      <c r="G23" s="19"/>
      <c r="H23" s="19"/>
      <c r="I23" s="19"/>
      <c r="J23" s="20" t="s">
        <v>80</v>
      </c>
      <c r="K23" s="22"/>
    </row>
    <row r="24" s="2" customFormat="1" ht="31.5" customHeight="1" spans="1:11">
      <c r="A24" s="22"/>
      <c r="B24" s="19"/>
      <c r="C24" s="19" t="s">
        <v>81</v>
      </c>
      <c r="D24" s="19">
        <v>1</v>
      </c>
      <c r="E24" s="22" t="s">
        <v>28</v>
      </c>
      <c r="F24" s="20" t="s">
        <v>82</v>
      </c>
      <c r="G24" s="19"/>
      <c r="H24" s="19"/>
      <c r="I24" s="19"/>
      <c r="J24" s="20" t="s">
        <v>83</v>
      </c>
      <c r="K24" s="22"/>
    </row>
    <row r="25" s="2" customFormat="1" ht="31.5" customHeight="1" spans="1:11">
      <c r="A25" s="22"/>
      <c r="B25" s="19"/>
      <c r="C25" s="19" t="s">
        <v>84</v>
      </c>
      <c r="D25" s="19">
        <v>2</v>
      </c>
      <c r="E25" s="22" t="s">
        <v>65</v>
      </c>
      <c r="F25" s="20" t="s">
        <v>85</v>
      </c>
      <c r="G25" s="19"/>
      <c r="H25" s="19"/>
      <c r="I25" s="19"/>
      <c r="J25" s="20" t="s">
        <v>70</v>
      </c>
      <c r="K25" s="22"/>
    </row>
    <row r="26" s="1" customFormat="1" ht="31" customHeight="1" spans="1:11">
      <c r="A26" s="22">
        <v>5</v>
      </c>
      <c r="B26" s="71" t="s">
        <v>86</v>
      </c>
      <c r="C26" s="19" t="s">
        <v>87</v>
      </c>
      <c r="D26" s="19">
        <v>2</v>
      </c>
      <c r="E26" s="21" t="s">
        <v>88</v>
      </c>
      <c r="F26" s="20" t="s">
        <v>89</v>
      </c>
      <c r="G26" s="19" t="s">
        <v>90</v>
      </c>
      <c r="H26" s="19">
        <v>13608890509</v>
      </c>
      <c r="I26" s="19" t="s">
        <v>91</v>
      </c>
      <c r="J26" s="19" t="s">
        <v>92</v>
      </c>
      <c r="K26" s="19" t="s">
        <v>89</v>
      </c>
    </row>
    <row r="27" s="1" customFormat="1" ht="31" customHeight="1" spans="1:11">
      <c r="A27" s="22"/>
      <c r="B27" s="71"/>
      <c r="C27" s="19" t="s">
        <v>93</v>
      </c>
      <c r="D27" s="19">
        <v>2</v>
      </c>
      <c r="E27" s="34"/>
      <c r="F27" s="20" t="s">
        <v>94</v>
      </c>
      <c r="G27" s="19"/>
      <c r="H27" s="19"/>
      <c r="I27" s="19"/>
      <c r="J27" s="19" t="s">
        <v>92</v>
      </c>
      <c r="K27" s="19" t="s">
        <v>94</v>
      </c>
    </row>
    <row r="28" s="1" customFormat="1" ht="31" customHeight="1" spans="1:11">
      <c r="A28" s="22"/>
      <c r="B28" s="71"/>
      <c r="C28" s="19" t="s">
        <v>95</v>
      </c>
      <c r="D28" s="19">
        <v>2</v>
      </c>
      <c r="E28" s="19" t="s">
        <v>22</v>
      </c>
      <c r="F28" s="20" t="s">
        <v>96</v>
      </c>
      <c r="G28" s="19"/>
      <c r="H28" s="19"/>
      <c r="I28" s="19"/>
      <c r="J28" s="19" t="s">
        <v>92</v>
      </c>
      <c r="K28" s="19" t="s">
        <v>96</v>
      </c>
    </row>
    <row r="29" s="1" customFormat="1" ht="31" customHeight="1" spans="1:11">
      <c r="A29" s="22"/>
      <c r="B29" s="71"/>
      <c r="C29" s="19" t="s">
        <v>97</v>
      </c>
      <c r="D29" s="19">
        <v>1</v>
      </c>
      <c r="E29" s="21" t="s">
        <v>88</v>
      </c>
      <c r="F29" s="20" t="s">
        <v>98</v>
      </c>
      <c r="G29" s="19"/>
      <c r="H29" s="19"/>
      <c r="I29" s="19"/>
      <c r="J29" s="19" t="s">
        <v>99</v>
      </c>
      <c r="K29" s="19" t="s">
        <v>98</v>
      </c>
    </row>
    <row r="30" s="1" customFormat="1" ht="31" customHeight="1" spans="1:11">
      <c r="A30" s="22"/>
      <c r="B30" s="71"/>
      <c r="C30" s="19" t="s">
        <v>100</v>
      </c>
      <c r="D30" s="19">
        <v>1</v>
      </c>
      <c r="E30" s="34"/>
      <c r="F30" s="20" t="s">
        <v>101</v>
      </c>
      <c r="G30" s="19"/>
      <c r="H30" s="19"/>
      <c r="I30" s="19"/>
      <c r="J30" s="19" t="s">
        <v>102</v>
      </c>
      <c r="K30" s="19" t="s">
        <v>101</v>
      </c>
    </row>
    <row r="31" s="2" customFormat="1" ht="35" customHeight="1" spans="1:11">
      <c r="A31" s="22">
        <v>6</v>
      </c>
      <c r="B31" s="19" t="s">
        <v>103</v>
      </c>
      <c r="C31" s="22" t="s">
        <v>104</v>
      </c>
      <c r="D31" s="19">
        <v>15</v>
      </c>
      <c r="E31" s="22" t="s">
        <v>65</v>
      </c>
      <c r="F31" s="20" t="s">
        <v>105</v>
      </c>
      <c r="G31" s="19" t="s">
        <v>106</v>
      </c>
      <c r="H31" s="19" t="s">
        <v>107</v>
      </c>
      <c r="I31" s="19" t="s">
        <v>108</v>
      </c>
      <c r="J31" s="55" t="s">
        <v>109</v>
      </c>
      <c r="K31" s="22"/>
    </row>
    <row r="32" s="2" customFormat="1" ht="35" customHeight="1" spans="1:11">
      <c r="A32" s="22"/>
      <c r="B32" s="19"/>
      <c r="C32" s="22" t="s">
        <v>110</v>
      </c>
      <c r="D32" s="19">
        <v>2</v>
      </c>
      <c r="E32" s="22" t="s">
        <v>111</v>
      </c>
      <c r="F32" s="20" t="s">
        <v>112</v>
      </c>
      <c r="G32" s="19"/>
      <c r="H32" s="19"/>
      <c r="I32" s="19"/>
      <c r="J32" s="55" t="s">
        <v>73</v>
      </c>
      <c r="K32" s="22"/>
    </row>
    <row r="33" s="2" customFormat="1" ht="35" customHeight="1" spans="1:11">
      <c r="A33" s="22"/>
      <c r="B33" s="19"/>
      <c r="C33" s="22" t="s">
        <v>113</v>
      </c>
      <c r="D33" s="19">
        <v>2</v>
      </c>
      <c r="E33" s="22" t="s">
        <v>88</v>
      </c>
      <c r="F33" s="20" t="s">
        <v>114</v>
      </c>
      <c r="G33" s="19"/>
      <c r="H33" s="19"/>
      <c r="I33" s="19"/>
      <c r="J33" s="55" t="s">
        <v>73</v>
      </c>
      <c r="K33" s="22"/>
    </row>
    <row r="34" s="2" customFormat="1" ht="65.25" customHeight="1" spans="1:11">
      <c r="A34" s="22"/>
      <c r="B34" s="19"/>
      <c r="C34" s="22" t="s">
        <v>115</v>
      </c>
      <c r="D34" s="19">
        <v>2</v>
      </c>
      <c r="E34" s="22" t="s">
        <v>88</v>
      </c>
      <c r="F34" s="20" t="s">
        <v>116</v>
      </c>
      <c r="G34" s="19"/>
      <c r="H34" s="19"/>
      <c r="I34" s="19"/>
      <c r="J34" s="55" t="s">
        <v>117</v>
      </c>
      <c r="K34" s="22"/>
    </row>
    <row r="35" s="2" customFormat="1" ht="35" customHeight="1" spans="1:11">
      <c r="A35" s="22"/>
      <c r="B35" s="19"/>
      <c r="C35" s="22" t="s">
        <v>118</v>
      </c>
      <c r="D35" s="22">
        <v>2</v>
      </c>
      <c r="E35" s="22" t="s">
        <v>111</v>
      </c>
      <c r="F35" s="20" t="s">
        <v>119</v>
      </c>
      <c r="G35" s="19"/>
      <c r="H35" s="19"/>
      <c r="I35" s="19"/>
      <c r="J35" s="55" t="s">
        <v>120</v>
      </c>
      <c r="K35" s="22"/>
    </row>
    <row r="36" s="2" customFormat="1" ht="35" customHeight="1" spans="1:11">
      <c r="A36" s="22"/>
      <c r="B36" s="19"/>
      <c r="C36" s="22" t="s">
        <v>121</v>
      </c>
      <c r="D36" s="22">
        <v>1</v>
      </c>
      <c r="E36" s="22" t="s">
        <v>65</v>
      </c>
      <c r="F36" s="20" t="s">
        <v>122</v>
      </c>
      <c r="G36" s="19"/>
      <c r="H36" s="19"/>
      <c r="I36" s="19"/>
      <c r="J36" s="55" t="s">
        <v>123</v>
      </c>
      <c r="K36" s="22"/>
    </row>
    <row r="37" s="2" customFormat="1" ht="35" customHeight="1" spans="1:11">
      <c r="A37" s="22"/>
      <c r="B37" s="19"/>
      <c r="C37" s="19" t="s">
        <v>124</v>
      </c>
      <c r="D37" s="19">
        <v>1</v>
      </c>
      <c r="E37" s="22" t="s">
        <v>88</v>
      </c>
      <c r="F37" s="20" t="s">
        <v>125</v>
      </c>
      <c r="G37" s="19"/>
      <c r="H37" s="19"/>
      <c r="I37" s="21"/>
      <c r="J37" s="20" t="s">
        <v>126</v>
      </c>
      <c r="K37" s="22"/>
    </row>
    <row r="38" s="2" customFormat="1" ht="86.25" customHeight="1" spans="1:26">
      <c r="A38" s="30">
        <v>7</v>
      </c>
      <c r="B38" s="21" t="s">
        <v>127</v>
      </c>
      <c r="C38" s="19" t="s">
        <v>128</v>
      </c>
      <c r="D38" s="19">
        <v>10</v>
      </c>
      <c r="E38" s="22" t="s">
        <v>65</v>
      </c>
      <c r="F38" s="20" t="s">
        <v>129</v>
      </c>
      <c r="G38" s="21" t="s">
        <v>130</v>
      </c>
      <c r="H38" s="72">
        <v>13759068442</v>
      </c>
      <c r="I38" s="42" t="s">
        <v>131</v>
      </c>
      <c r="J38" s="81" t="s">
        <v>132</v>
      </c>
      <c r="K38" s="19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="2" customFormat="1" ht="84" customHeight="1" spans="1:26">
      <c r="A39" s="62"/>
      <c r="B39" s="62"/>
      <c r="C39" s="19" t="s">
        <v>133</v>
      </c>
      <c r="D39" s="19">
        <v>1</v>
      </c>
      <c r="E39" s="22" t="s">
        <v>88</v>
      </c>
      <c r="F39" s="20" t="s">
        <v>134</v>
      </c>
      <c r="G39" s="62"/>
      <c r="H39" s="73"/>
      <c r="I39" s="43"/>
      <c r="J39" s="81" t="s">
        <v>135</v>
      </c>
      <c r="K39" s="19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="2" customFormat="1" ht="95.25" customHeight="1" spans="1:26">
      <c r="A40" s="62"/>
      <c r="B40" s="62"/>
      <c r="C40" s="19" t="s">
        <v>136</v>
      </c>
      <c r="D40" s="19">
        <v>1</v>
      </c>
      <c r="E40" s="22" t="s">
        <v>22</v>
      </c>
      <c r="F40" s="20" t="s">
        <v>137</v>
      </c>
      <c r="G40" s="62"/>
      <c r="H40" s="73"/>
      <c r="I40" s="43"/>
      <c r="J40" s="81" t="s">
        <v>138</v>
      </c>
      <c r="K40" s="19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="2" customFormat="1" ht="103.5" customHeight="1" spans="1:26">
      <c r="A41" s="62"/>
      <c r="B41" s="62"/>
      <c r="C41" s="19" t="s">
        <v>139</v>
      </c>
      <c r="D41" s="19">
        <v>2</v>
      </c>
      <c r="E41" s="22" t="s">
        <v>88</v>
      </c>
      <c r="F41" s="20" t="s">
        <v>140</v>
      </c>
      <c r="G41" s="62"/>
      <c r="H41" s="73"/>
      <c r="I41" s="43"/>
      <c r="J41" s="81" t="s">
        <v>138</v>
      </c>
      <c r="K41" s="19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="2" customFormat="1" ht="95.25" customHeight="1" spans="1:26">
      <c r="A42" s="62"/>
      <c r="B42" s="62"/>
      <c r="C42" s="19" t="s">
        <v>141</v>
      </c>
      <c r="D42" s="19">
        <v>8</v>
      </c>
      <c r="E42" s="22" t="s">
        <v>88</v>
      </c>
      <c r="F42" s="20" t="s">
        <v>142</v>
      </c>
      <c r="G42" s="62"/>
      <c r="H42" s="62"/>
      <c r="I42" s="82" t="s">
        <v>143</v>
      </c>
      <c r="J42" s="20" t="s">
        <v>144</v>
      </c>
      <c r="K42" s="22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="2" customFormat="1" ht="134.25" customHeight="1" spans="1:26">
      <c r="A43" s="66"/>
      <c r="B43" s="66"/>
      <c r="C43" s="19" t="s">
        <v>145</v>
      </c>
      <c r="D43" s="19">
        <v>1</v>
      </c>
      <c r="E43" s="22" t="s">
        <v>88</v>
      </c>
      <c r="F43" s="20" t="s">
        <v>146</v>
      </c>
      <c r="G43" s="66"/>
      <c r="H43" s="66"/>
      <c r="I43" s="34" t="s">
        <v>147</v>
      </c>
      <c r="J43" s="20" t="s">
        <v>148</v>
      </c>
      <c r="K43" s="22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="2" customFormat="1" ht="31.5" customHeight="1" spans="1:26">
      <c r="A44" s="22">
        <v>8</v>
      </c>
      <c r="B44" s="19" t="s">
        <v>149</v>
      </c>
      <c r="C44" s="19" t="s">
        <v>150</v>
      </c>
      <c r="D44" s="19">
        <v>2</v>
      </c>
      <c r="E44" s="22" t="s">
        <v>65</v>
      </c>
      <c r="F44" s="20" t="s">
        <v>151</v>
      </c>
      <c r="G44" s="19" t="s">
        <v>152</v>
      </c>
      <c r="H44" s="19">
        <v>13170650184</v>
      </c>
      <c r="I44" s="19" t="s">
        <v>153</v>
      </c>
      <c r="J44" s="20" t="s">
        <v>154</v>
      </c>
      <c r="K44" s="22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="2" customFormat="1" ht="31.5" customHeight="1" spans="1:26">
      <c r="A45" s="22"/>
      <c r="B45" s="19"/>
      <c r="C45" s="19" t="s">
        <v>155</v>
      </c>
      <c r="D45" s="19">
        <v>3</v>
      </c>
      <c r="E45" s="22" t="s">
        <v>65</v>
      </c>
      <c r="F45" s="20" t="s">
        <v>156</v>
      </c>
      <c r="G45" s="19"/>
      <c r="H45" s="19"/>
      <c r="I45" s="19"/>
      <c r="J45" s="20" t="s">
        <v>157</v>
      </c>
      <c r="K45" s="22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="2" customFormat="1" ht="31.5" customHeight="1" spans="1:26">
      <c r="A46" s="22"/>
      <c r="B46" s="19"/>
      <c r="C46" s="19" t="s">
        <v>158</v>
      </c>
      <c r="D46" s="19">
        <v>3</v>
      </c>
      <c r="E46" s="22" t="s">
        <v>65</v>
      </c>
      <c r="F46" s="20" t="s">
        <v>156</v>
      </c>
      <c r="G46" s="19"/>
      <c r="H46" s="19"/>
      <c r="I46" s="19"/>
      <c r="J46" s="20" t="s">
        <v>159</v>
      </c>
      <c r="K46" s="22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="2" customFormat="1" ht="40" customHeight="1" spans="1:26">
      <c r="A47" s="22"/>
      <c r="B47" s="19"/>
      <c r="C47" s="22" t="s">
        <v>121</v>
      </c>
      <c r="D47" s="19">
        <v>10</v>
      </c>
      <c r="E47" s="22" t="s">
        <v>65</v>
      </c>
      <c r="F47" s="20" t="s">
        <v>160</v>
      </c>
      <c r="G47" s="19"/>
      <c r="H47" s="19"/>
      <c r="I47" s="19"/>
      <c r="J47" s="20" t="s">
        <v>161</v>
      </c>
      <c r="K47" s="22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="2" customFormat="1" ht="31.5" customHeight="1" spans="1:26">
      <c r="A48" s="22"/>
      <c r="B48" s="19"/>
      <c r="C48" s="22" t="s">
        <v>162</v>
      </c>
      <c r="D48" s="22">
        <v>5</v>
      </c>
      <c r="E48" s="22" t="s">
        <v>52</v>
      </c>
      <c r="F48" s="32" t="s">
        <v>163</v>
      </c>
      <c r="G48" s="19"/>
      <c r="H48" s="19"/>
      <c r="I48" s="19"/>
      <c r="J48" s="55" t="s">
        <v>164</v>
      </c>
      <c r="K48" s="22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="2" customFormat="1" ht="31.5" customHeight="1" spans="1:26">
      <c r="A49" s="22"/>
      <c r="B49" s="19"/>
      <c r="C49" s="74" t="s">
        <v>165</v>
      </c>
      <c r="D49" s="22">
        <v>4</v>
      </c>
      <c r="E49" s="22" t="s">
        <v>166</v>
      </c>
      <c r="F49" s="32" t="s">
        <v>167</v>
      </c>
      <c r="G49" s="19"/>
      <c r="H49" s="19"/>
      <c r="I49" s="19"/>
      <c r="J49" s="55" t="s">
        <v>168</v>
      </c>
      <c r="K49" s="22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="2" customFormat="1" ht="24" customHeight="1" spans="1:11">
      <c r="A50" s="22">
        <v>9</v>
      </c>
      <c r="B50" s="31" t="s">
        <v>169</v>
      </c>
      <c r="C50" s="74" t="s">
        <v>170</v>
      </c>
      <c r="D50" s="22">
        <v>30</v>
      </c>
      <c r="E50" s="22" t="s">
        <v>65</v>
      </c>
      <c r="F50" s="32" t="s">
        <v>171</v>
      </c>
      <c r="G50" s="22" t="s">
        <v>172</v>
      </c>
      <c r="H50" s="22">
        <v>15108718620</v>
      </c>
      <c r="I50" s="19" t="s">
        <v>173</v>
      </c>
      <c r="J50" s="55" t="s">
        <v>174</v>
      </c>
      <c r="K50" s="22"/>
    </row>
    <row r="51" s="2" customFormat="1" ht="24" customHeight="1" spans="1:11">
      <c r="A51" s="22"/>
      <c r="B51" s="31"/>
      <c r="C51" s="22" t="s">
        <v>175</v>
      </c>
      <c r="D51" s="22">
        <v>20</v>
      </c>
      <c r="E51" s="22" t="s">
        <v>65</v>
      </c>
      <c r="F51" s="32" t="s">
        <v>176</v>
      </c>
      <c r="G51" s="22"/>
      <c r="H51" s="22"/>
      <c r="I51" s="19"/>
      <c r="J51" s="55" t="s">
        <v>177</v>
      </c>
      <c r="K51" s="22"/>
    </row>
    <row r="52" s="2" customFormat="1" ht="24" customHeight="1" spans="1:11">
      <c r="A52" s="22"/>
      <c r="B52" s="31"/>
      <c r="C52" s="74" t="s">
        <v>155</v>
      </c>
      <c r="D52" s="22">
        <v>30</v>
      </c>
      <c r="E52" s="22" t="s">
        <v>65</v>
      </c>
      <c r="F52" s="32" t="s">
        <v>178</v>
      </c>
      <c r="G52" s="22"/>
      <c r="H52" s="22"/>
      <c r="I52" s="19"/>
      <c r="J52" s="55" t="s">
        <v>179</v>
      </c>
      <c r="K52" s="22"/>
    </row>
    <row r="53" s="2" customFormat="1" ht="31.5" customHeight="1" spans="1:11">
      <c r="A53" s="22"/>
      <c r="B53" s="31"/>
      <c r="C53" s="22" t="s">
        <v>158</v>
      </c>
      <c r="D53" s="22">
        <v>30</v>
      </c>
      <c r="E53" s="22" t="s">
        <v>65</v>
      </c>
      <c r="F53" s="32" t="s">
        <v>180</v>
      </c>
      <c r="G53" s="22"/>
      <c r="H53" s="22"/>
      <c r="I53" s="19"/>
      <c r="J53" s="55" t="s">
        <v>181</v>
      </c>
      <c r="K53" s="22"/>
    </row>
    <row r="54" s="2" customFormat="1" ht="31.5" customHeight="1" spans="1:11">
      <c r="A54" s="22"/>
      <c r="B54" s="31"/>
      <c r="C54" s="31" t="s">
        <v>182</v>
      </c>
      <c r="D54" s="22">
        <v>30</v>
      </c>
      <c r="E54" s="22" t="s">
        <v>183</v>
      </c>
      <c r="F54" s="32" t="s">
        <v>184</v>
      </c>
      <c r="G54" s="22"/>
      <c r="H54" s="22"/>
      <c r="I54" s="19"/>
      <c r="J54" s="55" t="s">
        <v>168</v>
      </c>
      <c r="K54" s="22"/>
    </row>
    <row r="55" s="2" customFormat="1" ht="31.5" customHeight="1" spans="1:11">
      <c r="A55" s="22"/>
      <c r="B55" s="31"/>
      <c r="C55" s="22" t="s">
        <v>185</v>
      </c>
      <c r="D55" s="22">
        <v>5</v>
      </c>
      <c r="E55" s="22" t="s">
        <v>65</v>
      </c>
      <c r="F55" s="32" t="s">
        <v>186</v>
      </c>
      <c r="G55" s="22"/>
      <c r="H55" s="22"/>
      <c r="I55" s="19"/>
      <c r="J55" s="55" t="s">
        <v>187</v>
      </c>
      <c r="K55" s="22"/>
    </row>
    <row r="56" s="2" customFormat="1" ht="31.5" customHeight="1" spans="1:11">
      <c r="A56" s="22"/>
      <c r="B56" s="31"/>
      <c r="C56" s="22" t="s">
        <v>162</v>
      </c>
      <c r="D56" s="22">
        <v>6</v>
      </c>
      <c r="E56" s="22" t="s">
        <v>52</v>
      </c>
      <c r="F56" s="32" t="s">
        <v>188</v>
      </c>
      <c r="G56" s="22"/>
      <c r="H56" s="22"/>
      <c r="I56" s="19"/>
      <c r="J56" s="55" t="s">
        <v>164</v>
      </c>
      <c r="K56" s="22"/>
    </row>
    <row r="57" s="2" customFormat="1" ht="31.5" customHeight="1" spans="1:11">
      <c r="A57" s="22"/>
      <c r="B57" s="31"/>
      <c r="C57" s="22" t="s">
        <v>189</v>
      </c>
      <c r="D57" s="22">
        <v>2</v>
      </c>
      <c r="E57" s="22" t="s">
        <v>22</v>
      </c>
      <c r="F57" s="32" t="s">
        <v>190</v>
      </c>
      <c r="G57" s="22"/>
      <c r="H57" s="22"/>
      <c r="I57" s="19"/>
      <c r="J57" s="55" t="s">
        <v>191</v>
      </c>
      <c r="K57" s="22"/>
    </row>
    <row r="58" ht="55" customHeight="1" spans="1:11">
      <c r="A58" s="34">
        <v>10</v>
      </c>
      <c r="B58" s="40" t="s">
        <v>192</v>
      </c>
      <c r="C58" s="22" t="s">
        <v>193</v>
      </c>
      <c r="D58" s="22">
        <v>2</v>
      </c>
      <c r="E58" s="22" t="s">
        <v>194</v>
      </c>
      <c r="F58" s="20" t="s">
        <v>195</v>
      </c>
      <c r="G58" s="31" t="s">
        <v>196</v>
      </c>
      <c r="H58" s="31">
        <v>13987728218</v>
      </c>
      <c r="I58" s="55" t="s">
        <v>197</v>
      </c>
      <c r="J58" s="22" t="s">
        <v>198</v>
      </c>
      <c r="K58" s="20"/>
    </row>
    <row r="59" s="2" customFormat="1" ht="31.5" customHeight="1" spans="1:11">
      <c r="A59" s="22">
        <v>11</v>
      </c>
      <c r="B59" s="19" t="s">
        <v>199</v>
      </c>
      <c r="C59" s="19" t="s">
        <v>200</v>
      </c>
      <c r="D59" s="22">
        <v>5</v>
      </c>
      <c r="E59" s="22" t="s">
        <v>201</v>
      </c>
      <c r="F59" s="20" t="s">
        <v>202</v>
      </c>
      <c r="G59" s="19" t="s">
        <v>203</v>
      </c>
      <c r="H59" s="19" t="s">
        <v>204</v>
      </c>
      <c r="I59" s="22" t="s">
        <v>205</v>
      </c>
      <c r="J59" s="20" t="s">
        <v>206</v>
      </c>
      <c r="K59" s="22"/>
    </row>
    <row r="60" s="2" customFormat="1" ht="31.5" customHeight="1" spans="1:11">
      <c r="A60" s="22"/>
      <c r="B60" s="19"/>
      <c r="C60" s="19" t="s">
        <v>207</v>
      </c>
      <c r="D60" s="22">
        <v>3</v>
      </c>
      <c r="E60" s="22" t="s">
        <v>201</v>
      </c>
      <c r="F60" s="20" t="s">
        <v>208</v>
      </c>
      <c r="G60" s="19"/>
      <c r="H60" s="19"/>
      <c r="I60" s="22" t="s">
        <v>205</v>
      </c>
      <c r="J60" s="20" t="s">
        <v>209</v>
      </c>
      <c r="K60" s="22"/>
    </row>
    <row r="61" s="2" customFormat="1" ht="31.5" customHeight="1" spans="1:11">
      <c r="A61" s="22">
        <v>12</v>
      </c>
      <c r="B61" s="19" t="s">
        <v>210</v>
      </c>
      <c r="C61" s="19" t="s">
        <v>211</v>
      </c>
      <c r="D61" s="22">
        <v>2</v>
      </c>
      <c r="E61" s="22" t="s">
        <v>201</v>
      </c>
      <c r="F61" s="20" t="s">
        <v>212</v>
      </c>
      <c r="G61" s="19" t="s">
        <v>213</v>
      </c>
      <c r="H61" s="31" t="s">
        <v>214</v>
      </c>
      <c r="I61" s="22" t="s">
        <v>205</v>
      </c>
      <c r="J61" s="20" t="s">
        <v>215</v>
      </c>
      <c r="K61" s="22"/>
    </row>
    <row r="62" s="2" customFormat="1" ht="31.5" customHeight="1" spans="1:11">
      <c r="A62" s="22"/>
      <c r="B62" s="19"/>
      <c r="C62" s="19" t="s">
        <v>216</v>
      </c>
      <c r="D62" s="22">
        <v>2</v>
      </c>
      <c r="E62" s="22" t="s">
        <v>201</v>
      </c>
      <c r="F62" s="20" t="s">
        <v>217</v>
      </c>
      <c r="G62" s="19"/>
      <c r="H62" s="19"/>
      <c r="I62" s="22" t="s">
        <v>205</v>
      </c>
      <c r="J62" s="20" t="s">
        <v>215</v>
      </c>
      <c r="K62" s="22"/>
    </row>
    <row r="63" s="2" customFormat="1" ht="31.5" customHeight="1" spans="1:11">
      <c r="A63" s="22"/>
      <c r="B63" s="19"/>
      <c r="C63" s="22" t="s">
        <v>218</v>
      </c>
      <c r="D63" s="22">
        <v>1</v>
      </c>
      <c r="E63" s="22" t="s">
        <v>201</v>
      </c>
      <c r="F63" s="20" t="s">
        <v>219</v>
      </c>
      <c r="G63" s="19"/>
      <c r="H63" s="19"/>
      <c r="I63" s="22" t="s">
        <v>205</v>
      </c>
      <c r="J63" s="20" t="s">
        <v>215</v>
      </c>
      <c r="K63" s="19" t="s">
        <v>220</v>
      </c>
    </row>
    <row r="64" s="2" customFormat="1" ht="31.5" customHeight="1" spans="1:11">
      <c r="A64" s="22"/>
      <c r="B64" s="19"/>
      <c r="C64" s="22" t="s">
        <v>221</v>
      </c>
      <c r="D64" s="22">
        <v>1</v>
      </c>
      <c r="E64" s="22" t="s">
        <v>201</v>
      </c>
      <c r="F64" s="20" t="s">
        <v>222</v>
      </c>
      <c r="G64" s="19"/>
      <c r="H64" s="19"/>
      <c r="I64" s="22" t="s">
        <v>205</v>
      </c>
      <c r="J64" s="20" t="s">
        <v>223</v>
      </c>
      <c r="K64" s="22"/>
    </row>
    <row r="65" s="2" customFormat="1" ht="31.5" customHeight="1" spans="1:11">
      <c r="A65" s="22"/>
      <c r="B65" s="19"/>
      <c r="C65" s="22" t="s">
        <v>224</v>
      </c>
      <c r="D65" s="22">
        <v>2</v>
      </c>
      <c r="E65" s="22" t="s">
        <v>201</v>
      </c>
      <c r="F65" s="20" t="s">
        <v>225</v>
      </c>
      <c r="G65" s="19"/>
      <c r="H65" s="19"/>
      <c r="I65" s="22" t="s">
        <v>205</v>
      </c>
      <c r="J65" s="20" t="s">
        <v>226</v>
      </c>
      <c r="K65" s="22"/>
    </row>
    <row r="66" s="2" customFormat="1" ht="158.4" spans="1:26">
      <c r="A66" s="22">
        <v>13</v>
      </c>
      <c r="B66" s="19" t="s">
        <v>227</v>
      </c>
      <c r="C66" s="19" t="s">
        <v>228</v>
      </c>
      <c r="D66" s="22">
        <v>1</v>
      </c>
      <c r="E66" s="22" t="s">
        <v>229</v>
      </c>
      <c r="F66" s="20" t="s">
        <v>230</v>
      </c>
      <c r="G66" s="30" t="s">
        <v>231</v>
      </c>
      <c r="H66" s="21">
        <v>18108773262</v>
      </c>
      <c r="I66" s="21" t="s">
        <v>232</v>
      </c>
      <c r="J66" s="20" t="s">
        <v>233</v>
      </c>
      <c r="K66" s="22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="2" customFormat="1" ht="273.6" spans="1:26">
      <c r="A67" s="22"/>
      <c r="B67" s="19"/>
      <c r="C67" s="59" t="s">
        <v>234</v>
      </c>
      <c r="D67" s="83">
        <v>2</v>
      </c>
      <c r="E67" s="59" t="s">
        <v>15</v>
      </c>
      <c r="F67" s="84" t="s">
        <v>235</v>
      </c>
      <c r="G67" s="70"/>
      <c r="H67" s="34"/>
      <c r="I67" s="66"/>
      <c r="J67" s="84" t="s">
        <v>236</v>
      </c>
      <c r="K67" s="22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="2" customFormat="1" ht="121" customHeight="1" spans="1:11">
      <c r="A68" s="22">
        <v>14</v>
      </c>
      <c r="B68" s="22" t="s">
        <v>237</v>
      </c>
      <c r="C68" s="22" t="s">
        <v>238</v>
      </c>
      <c r="D68" s="22">
        <v>80</v>
      </c>
      <c r="E68" s="22" t="s">
        <v>28</v>
      </c>
      <c r="F68" s="20" t="s">
        <v>239</v>
      </c>
      <c r="G68" s="22" t="s">
        <v>240</v>
      </c>
      <c r="H68" s="19">
        <v>17387763112</v>
      </c>
      <c r="I68" s="19" t="s">
        <v>241</v>
      </c>
      <c r="J68" s="20" t="s">
        <v>242</v>
      </c>
      <c r="K68" s="21" t="s">
        <v>243</v>
      </c>
    </row>
    <row r="69" s="3" customFormat="1" ht="67" customHeight="1" spans="1:11">
      <c r="A69" s="22"/>
      <c r="B69" s="22"/>
      <c r="C69" s="22" t="s">
        <v>244</v>
      </c>
      <c r="D69" s="22">
        <v>30</v>
      </c>
      <c r="E69" s="22" t="s">
        <v>88</v>
      </c>
      <c r="F69" s="20" t="s">
        <v>245</v>
      </c>
      <c r="G69" s="22"/>
      <c r="H69" s="19"/>
      <c r="I69" s="19" t="s">
        <v>241</v>
      </c>
      <c r="J69" s="20" t="s">
        <v>246</v>
      </c>
      <c r="K69" s="34"/>
    </row>
    <row r="70" s="3" customFormat="1" ht="36" customHeight="1" spans="1:11">
      <c r="A70" s="30">
        <v>15</v>
      </c>
      <c r="B70" s="30" t="s">
        <v>247</v>
      </c>
      <c r="C70" s="22" t="s">
        <v>248</v>
      </c>
      <c r="D70" s="22">
        <v>20</v>
      </c>
      <c r="E70" s="22" t="s">
        <v>28</v>
      </c>
      <c r="F70" s="20" t="s">
        <v>249</v>
      </c>
      <c r="G70" s="30" t="s">
        <v>250</v>
      </c>
      <c r="H70" s="30">
        <v>15808718458</v>
      </c>
      <c r="I70" s="21" t="s">
        <v>251</v>
      </c>
      <c r="J70" s="55" t="s">
        <v>252</v>
      </c>
      <c r="K70" s="21" t="s">
        <v>253</v>
      </c>
    </row>
    <row r="71" s="1" customFormat="1" ht="35.25" customHeight="1" spans="1:11">
      <c r="A71" s="70"/>
      <c r="B71" s="70"/>
      <c r="C71" s="22" t="s">
        <v>254</v>
      </c>
      <c r="D71" s="22">
        <v>20</v>
      </c>
      <c r="E71" s="22" t="s">
        <v>28</v>
      </c>
      <c r="F71" s="20" t="s">
        <v>249</v>
      </c>
      <c r="G71" s="70"/>
      <c r="H71" s="70"/>
      <c r="I71" s="34"/>
      <c r="J71" s="20" t="s">
        <v>255</v>
      </c>
      <c r="K71" s="34"/>
    </row>
    <row r="72" s="1" customFormat="1" ht="39" customHeight="1" spans="1:11">
      <c r="A72" s="22">
        <v>16</v>
      </c>
      <c r="B72" s="30" t="s">
        <v>256</v>
      </c>
      <c r="C72" s="22" t="s">
        <v>257</v>
      </c>
      <c r="D72" s="83">
        <v>3</v>
      </c>
      <c r="E72" s="22" t="s">
        <v>88</v>
      </c>
      <c r="F72" s="84" t="s">
        <v>258</v>
      </c>
      <c r="G72" s="22" t="s">
        <v>259</v>
      </c>
      <c r="H72" s="22">
        <v>15687720214</v>
      </c>
      <c r="I72" s="22"/>
      <c r="J72" s="22" t="s">
        <v>260</v>
      </c>
      <c r="K72" s="22"/>
    </row>
    <row r="73" s="1" customFormat="1" ht="52" customHeight="1" spans="1:11">
      <c r="A73" s="22"/>
      <c r="B73" s="66"/>
      <c r="C73" s="22" t="s">
        <v>261</v>
      </c>
      <c r="D73" s="83">
        <v>1</v>
      </c>
      <c r="E73" s="22" t="s">
        <v>88</v>
      </c>
      <c r="F73" s="20" t="s">
        <v>262</v>
      </c>
      <c r="G73" s="22"/>
      <c r="H73" s="22"/>
      <c r="I73" s="22"/>
      <c r="J73" s="22" t="s">
        <v>260</v>
      </c>
      <c r="K73" s="22"/>
    </row>
    <row r="74" s="1" customFormat="1" ht="23" customHeight="1" spans="1:11">
      <c r="A74" s="30">
        <v>17</v>
      </c>
      <c r="B74" s="30" t="s">
        <v>263</v>
      </c>
      <c r="C74" s="22" t="s">
        <v>264</v>
      </c>
      <c r="D74" s="22">
        <v>1</v>
      </c>
      <c r="E74" s="22" t="s">
        <v>88</v>
      </c>
      <c r="F74" s="55" t="s">
        <v>265</v>
      </c>
      <c r="G74" s="30" t="s">
        <v>266</v>
      </c>
      <c r="H74" s="30">
        <v>13388892548</v>
      </c>
      <c r="I74" s="30" t="s">
        <v>267</v>
      </c>
      <c r="J74" s="30" t="s">
        <v>268</v>
      </c>
      <c r="K74" s="30" t="s">
        <v>269</v>
      </c>
    </row>
    <row r="75" s="1" customFormat="1" ht="23" customHeight="1" spans="1:11">
      <c r="A75" s="66"/>
      <c r="B75" s="66"/>
      <c r="C75" s="22" t="s">
        <v>270</v>
      </c>
      <c r="D75" s="22">
        <v>2</v>
      </c>
      <c r="E75" s="22" t="s">
        <v>271</v>
      </c>
      <c r="F75" s="55" t="s">
        <v>272</v>
      </c>
      <c r="G75" s="66"/>
      <c r="H75" s="66"/>
      <c r="I75" s="66"/>
      <c r="J75" s="66"/>
      <c r="K75" s="66"/>
    </row>
    <row r="76" s="1" customFormat="1" ht="40" customHeight="1" spans="1:11">
      <c r="A76" s="22">
        <v>18</v>
      </c>
      <c r="B76" s="22" t="s">
        <v>273</v>
      </c>
      <c r="C76" s="22" t="s">
        <v>274</v>
      </c>
      <c r="D76" s="22">
        <v>1</v>
      </c>
      <c r="E76" s="22" t="s">
        <v>275</v>
      </c>
      <c r="F76" s="20" t="s">
        <v>276</v>
      </c>
      <c r="G76" s="22" t="s">
        <v>277</v>
      </c>
      <c r="H76" s="22">
        <v>13888544058</v>
      </c>
      <c r="I76" s="19" t="s">
        <v>278</v>
      </c>
      <c r="J76" s="22" t="s">
        <v>70</v>
      </c>
      <c r="K76" s="104"/>
    </row>
    <row r="77" s="1" customFormat="1" ht="28.8" spans="1:11">
      <c r="A77" s="22"/>
      <c r="B77" s="22"/>
      <c r="C77" s="22" t="s">
        <v>279</v>
      </c>
      <c r="D77" s="22">
        <v>2</v>
      </c>
      <c r="E77" s="22" t="s">
        <v>28</v>
      </c>
      <c r="F77" s="20" t="s">
        <v>280</v>
      </c>
      <c r="G77" s="22"/>
      <c r="H77" s="22"/>
      <c r="I77" s="19"/>
      <c r="J77" s="22" t="s">
        <v>70</v>
      </c>
      <c r="K77" s="104"/>
    </row>
    <row r="78" s="1" customFormat="1" ht="30" customHeight="1" spans="1:11">
      <c r="A78" s="22"/>
      <c r="B78" s="22"/>
      <c r="C78" s="22" t="s">
        <v>281</v>
      </c>
      <c r="D78" s="22">
        <v>3</v>
      </c>
      <c r="E78" s="22" t="s">
        <v>282</v>
      </c>
      <c r="F78" s="20" t="s">
        <v>283</v>
      </c>
      <c r="G78" s="22"/>
      <c r="H78" s="22"/>
      <c r="I78" s="19"/>
      <c r="J78" s="22" t="s">
        <v>70</v>
      </c>
      <c r="K78" s="104"/>
    </row>
    <row r="79" s="1" customFormat="1" ht="28.8" spans="1:11">
      <c r="A79" s="22"/>
      <c r="B79" s="22"/>
      <c r="C79" s="30" t="s">
        <v>284</v>
      </c>
      <c r="D79" s="30">
        <v>2</v>
      </c>
      <c r="E79" s="30" t="s">
        <v>275</v>
      </c>
      <c r="F79" s="24" t="s">
        <v>285</v>
      </c>
      <c r="G79" s="30"/>
      <c r="H79" s="30"/>
      <c r="I79" s="21"/>
      <c r="J79" s="30" t="s">
        <v>70</v>
      </c>
      <c r="K79" s="115"/>
    </row>
    <row r="80" s="1" customFormat="1" ht="34" customHeight="1" spans="1:26">
      <c r="A80" s="85">
        <v>19</v>
      </c>
      <c r="B80" s="86" t="s">
        <v>286</v>
      </c>
      <c r="C80" s="42" t="s">
        <v>287</v>
      </c>
      <c r="D80" s="42">
        <v>1</v>
      </c>
      <c r="E80" s="42" t="s">
        <v>88</v>
      </c>
      <c r="F80" s="87" t="s">
        <v>288</v>
      </c>
      <c r="G80" s="42" t="s">
        <v>289</v>
      </c>
      <c r="H80" s="42">
        <v>15108733235</v>
      </c>
      <c r="I80" s="42" t="s">
        <v>18</v>
      </c>
      <c r="J80" s="42" t="s">
        <v>290</v>
      </c>
      <c r="K80" s="42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="1" customFormat="1" ht="33" customHeight="1" spans="1:26">
      <c r="A81" s="77"/>
      <c r="B81" s="86"/>
      <c r="C81" s="88" t="s">
        <v>291</v>
      </c>
      <c r="D81" s="88">
        <v>1</v>
      </c>
      <c r="E81" s="88" t="s">
        <v>65</v>
      </c>
      <c r="F81" s="87" t="s">
        <v>292</v>
      </c>
      <c r="G81" s="42"/>
      <c r="H81" s="42"/>
      <c r="I81" s="42"/>
      <c r="J81" s="88" t="s">
        <v>290</v>
      </c>
      <c r="K81" s="42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="1" customFormat="1" ht="33" customHeight="1" spans="1:26">
      <c r="A82" s="78"/>
      <c r="B82" s="86"/>
      <c r="C82" s="42" t="s">
        <v>293</v>
      </c>
      <c r="D82" s="42">
        <v>1</v>
      </c>
      <c r="E82" s="42" t="s">
        <v>111</v>
      </c>
      <c r="F82" s="87" t="s">
        <v>294</v>
      </c>
      <c r="G82" s="42"/>
      <c r="H82" s="42"/>
      <c r="I82" s="42"/>
      <c r="J82" s="42" t="s">
        <v>290</v>
      </c>
      <c r="K82" s="42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="1" customFormat="1" ht="27.75" customHeight="1" spans="1:26">
      <c r="A83" s="72"/>
      <c r="B83" s="86"/>
      <c r="C83" s="88" t="s">
        <v>295</v>
      </c>
      <c r="D83" s="88">
        <v>1</v>
      </c>
      <c r="E83" s="88" t="s">
        <v>111</v>
      </c>
      <c r="F83" s="89" t="s">
        <v>296</v>
      </c>
      <c r="G83" s="42"/>
      <c r="H83" s="42"/>
      <c r="I83" s="42"/>
      <c r="J83" s="88" t="s">
        <v>290</v>
      </c>
      <c r="K83" s="42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="56" customFormat="1" ht="27.75" customHeight="1" spans="1:26">
      <c r="A84" s="72"/>
      <c r="B84" s="86"/>
      <c r="C84" s="42" t="s">
        <v>297</v>
      </c>
      <c r="D84" s="42">
        <v>1</v>
      </c>
      <c r="E84" s="42" t="s">
        <v>111</v>
      </c>
      <c r="F84" s="89" t="s">
        <v>298</v>
      </c>
      <c r="G84" s="42"/>
      <c r="H84" s="42"/>
      <c r="I84" s="42"/>
      <c r="J84" s="42" t="s">
        <v>290</v>
      </c>
      <c r="K84" s="42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="1" customFormat="1" ht="27.75" customHeight="1" spans="1:26">
      <c r="A85" s="72"/>
      <c r="B85" s="86"/>
      <c r="C85" s="42" t="s">
        <v>299</v>
      </c>
      <c r="D85" s="42">
        <v>1</v>
      </c>
      <c r="E85" s="42" t="s">
        <v>111</v>
      </c>
      <c r="F85" s="87" t="s">
        <v>300</v>
      </c>
      <c r="G85" s="42"/>
      <c r="H85" s="42"/>
      <c r="I85" s="42"/>
      <c r="J85" s="42" t="s">
        <v>290</v>
      </c>
      <c r="K85" s="42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="57" customFormat="1" ht="67.5" customHeight="1" spans="1:26">
      <c r="A86" s="90">
        <v>20</v>
      </c>
      <c r="B86" s="86" t="s">
        <v>301</v>
      </c>
      <c r="C86" s="91" t="s">
        <v>281</v>
      </c>
      <c r="D86" s="91">
        <v>10</v>
      </c>
      <c r="E86" s="91" t="s">
        <v>302</v>
      </c>
      <c r="F86" s="92" t="s">
        <v>303</v>
      </c>
      <c r="G86" s="93" t="s">
        <v>304</v>
      </c>
      <c r="H86" s="93">
        <v>18787846672</v>
      </c>
      <c r="I86" s="116" t="s">
        <v>305</v>
      </c>
      <c r="J86" s="117" t="s">
        <v>306</v>
      </c>
      <c r="K86" s="118" t="s">
        <v>307</v>
      </c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</row>
    <row r="87" s="57" customFormat="1" ht="67.5" customHeight="1" spans="1:26">
      <c r="A87" s="94"/>
      <c r="B87" s="95"/>
      <c r="C87" s="42" t="s">
        <v>308</v>
      </c>
      <c r="D87" s="42">
        <v>10</v>
      </c>
      <c r="E87" s="42" t="s">
        <v>65</v>
      </c>
      <c r="F87" s="89" t="s">
        <v>309</v>
      </c>
      <c r="G87" s="96"/>
      <c r="H87" s="96"/>
      <c r="I87" s="120" t="s">
        <v>305</v>
      </c>
      <c r="J87" s="121" t="s">
        <v>310</v>
      </c>
      <c r="K87" s="43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</row>
    <row r="88" s="57" customFormat="1" ht="82.5" customHeight="1" spans="1:26">
      <c r="A88" s="94"/>
      <c r="B88" s="95"/>
      <c r="C88" s="42" t="s">
        <v>311</v>
      </c>
      <c r="D88" s="42">
        <v>2</v>
      </c>
      <c r="E88" s="42" t="s">
        <v>28</v>
      </c>
      <c r="F88" s="89" t="s">
        <v>312</v>
      </c>
      <c r="G88" s="96"/>
      <c r="H88" s="96"/>
      <c r="I88" s="120" t="s">
        <v>313</v>
      </c>
      <c r="J88" s="121" t="s">
        <v>314</v>
      </c>
      <c r="K88" s="43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</row>
    <row r="89" s="57" customFormat="1" ht="37.5" customHeight="1" spans="1:26">
      <c r="A89" s="94"/>
      <c r="B89" s="95"/>
      <c r="C89" s="42" t="s">
        <v>315</v>
      </c>
      <c r="D89" s="42">
        <v>5</v>
      </c>
      <c r="E89" s="42" t="s">
        <v>302</v>
      </c>
      <c r="F89" s="97" t="s">
        <v>316</v>
      </c>
      <c r="G89" s="96"/>
      <c r="H89" s="96"/>
      <c r="I89" s="120" t="s">
        <v>313</v>
      </c>
      <c r="J89" s="121" t="s">
        <v>310</v>
      </c>
      <c r="K89" s="43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</row>
    <row r="90" s="57" customFormat="1" ht="37.5" customHeight="1" spans="1:26">
      <c r="A90" s="94"/>
      <c r="B90" s="95"/>
      <c r="C90" s="98" t="s">
        <v>317</v>
      </c>
      <c r="D90" s="98">
        <v>5</v>
      </c>
      <c r="E90" s="98" t="s">
        <v>302</v>
      </c>
      <c r="F90" s="99"/>
      <c r="G90" s="96"/>
      <c r="H90" s="96"/>
      <c r="I90" s="122" t="s">
        <v>313</v>
      </c>
      <c r="J90" s="123"/>
      <c r="K90" s="124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</row>
    <row r="91" s="1" customFormat="1" ht="156" customHeight="1" spans="1:26">
      <c r="A91" s="100">
        <v>21</v>
      </c>
      <c r="B91" s="21" t="s">
        <v>318</v>
      </c>
      <c r="C91" s="22" t="s">
        <v>319</v>
      </c>
      <c r="D91" s="22">
        <v>1</v>
      </c>
      <c r="E91" s="22" t="s">
        <v>111</v>
      </c>
      <c r="F91" s="20" t="s">
        <v>320</v>
      </c>
      <c r="G91" s="30" t="s">
        <v>321</v>
      </c>
      <c r="H91" s="30">
        <v>15188197266</v>
      </c>
      <c r="I91" s="30" t="s">
        <v>313</v>
      </c>
      <c r="J91" s="21" t="s">
        <v>322</v>
      </c>
      <c r="K91" s="19" t="s">
        <v>323</v>
      </c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="1" customFormat="1" ht="156" customHeight="1" spans="1:26">
      <c r="A92" s="5"/>
      <c r="B92" s="66"/>
      <c r="C92" s="59" t="s">
        <v>324</v>
      </c>
      <c r="D92" s="83">
        <v>1</v>
      </c>
      <c r="E92" s="22" t="s">
        <v>111</v>
      </c>
      <c r="F92" s="84" t="s">
        <v>325</v>
      </c>
      <c r="G92" s="66"/>
      <c r="H92" s="66"/>
      <c r="I92" s="66"/>
      <c r="J92" s="66"/>
      <c r="K92" s="19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55" customHeight="1" spans="1:11">
      <c r="A93" s="101">
        <v>22</v>
      </c>
      <c r="B93" s="19" t="s">
        <v>326</v>
      </c>
      <c r="C93" s="83" t="s">
        <v>327</v>
      </c>
      <c r="D93" s="22">
        <v>1</v>
      </c>
      <c r="E93" s="59" t="s">
        <v>328</v>
      </c>
      <c r="F93" s="84" t="s">
        <v>329</v>
      </c>
      <c r="G93" s="102" t="s">
        <v>330</v>
      </c>
      <c r="H93" s="103">
        <v>18287707178</v>
      </c>
      <c r="I93" s="80" t="s">
        <v>205</v>
      </c>
      <c r="J93" s="83" t="s">
        <v>331</v>
      </c>
      <c r="K93" s="125"/>
    </row>
    <row r="94" s="1" customFormat="1" ht="55" customHeight="1" spans="1:11">
      <c r="A94" s="19">
        <v>23</v>
      </c>
      <c r="B94" s="19" t="s">
        <v>332</v>
      </c>
      <c r="C94" s="22" t="s">
        <v>333</v>
      </c>
      <c r="D94" s="22">
        <v>10</v>
      </c>
      <c r="E94" s="19" t="s">
        <v>328</v>
      </c>
      <c r="F94" s="20" t="s">
        <v>334</v>
      </c>
      <c r="G94" s="104" t="s">
        <v>335</v>
      </c>
      <c r="H94" s="55">
        <v>18214191709</v>
      </c>
      <c r="I94" s="80" t="s">
        <v>336</v>
      </c>
      <c r="J94" s="22" t="s">
        <v>337</v>
      </c>
      <c r="K94" s="19" t="s">
        <v>338</v>
      </c>
    </row>
    <row r="95" s="1" customFormat="1" ht="55" customHeight="1" spans="1:11">
      <c r="A95" s="22"/>
      <c r="B95" s="104"/>
      <c r="C95" s="22" t="s">
        <v>339</v>
      </c>
      <c r="D95" s="22">
        <v>2</v>
      </c>
      <c r="E95" s="19" t="s">
        <v>328</v>
      </c>
      <c r="F95" s="20" t="s">
        <v>340</v>
      </c>
      <c r="G95" s="104"/>
      <c r="H95" s="104"/>
      <c r="I95" s="104"/>
      <c r="J95" s="55"/>
      <c r="K95" s="22"/>
    </row>
    <row r="96" ht="363" customHeight="1" spans="1:11">
      <c r="A96" s="105">
        <v>24</v>
      </c>
      <c r="B96" s="29" t="s">
        <v>341</v>
      </c>
      <c r="C96" s="106" t="s">
        <v>342</v>
      </c>
      <c r="D96" s="107">
        <v>1</v>
      </c>
      <c r="E96" s="108" t="s">
        <v>343</v>
      </c>
      <c r="F96" s="109" t="s">
        <v>344</v>
      </c>
      <c r="G96" s="70" t="s">
        <v>345</v>
      </c>
      <c r="H96" s="110">
        <v>15157722596</v>
      </c>
      <c r="I96" s="106" t="s">
        <v>346</v>
      </c>
      <c r="J96" s="126" t="s">
        <v>347</v>
      </c>
      <c r="K96" s="127" t="s">
        <v>348</v>
      </c>
    </row>
    <row r="97" ht="55" customHeight="1" spans="1:11">
      <c r="A97" s="110"/>
      <c r="B97" s="66"/>
      <c r="C97" s="111" t="s">
        <v>349</v>
      </c>
      <c r="D97" s="112">
        <v>1</v>
      </c>
      <c r="E97" s="113" t="s">
        <v>52</v>
      </c>
      <c r="F97" s="114" t="s">
        <v>350</v>
      </c>
      <c r="G97" s="22"/>
      <c r="H97" s="104"/>
      <c r="I97" s="128"/>
      <c r="J97" s="129" t="s">
        <v>351</v>
      </c>
      <c r="K97" s="130"/>
    </row>
    <row r="98" ht="28.8" spans="1:11">
      <c r="A98" s="45">
        <v>25</v>
      </c>
      <c r="B98" s="46" t="s">
        <v>352</v>
      </c>
      <c r="C98" s="45" t="s">
        <v>353</v>
      </c>
      <c r="D98" s="47">
        <v>3</v>
      </c>
      <c r="E98" s="48" t="s">
        <v>275</v>
      </c>
      <c r="F98" s="49" t="s">
        <v>354</v>
      </c>
      <c r="G98" s="48" t="s">
        <v>355</v>
      </c>
      <c r="H98" s="48" t="s">
        <v>356</v>
      </c>
      <c r="I98" s="48" t="s">
        <v>357</v>
      </c>
      <c r="J98" s="49" t="s">
        <v>358</v>
      </c>
      <c r="K98" s="48" t="s">
        <v>359</v>
      </c>
    </row>
    <row r="99" spans="4:4">
      <c r="D99" s="3">
        <f>SUM(D5:D98)</f>
        <v>629</v>
      </c>
    </row>
  </sheetData>
  <mergeCells count="127">
    <mergeCell ref="A1:B1"/>
    <mergeCell ref="A2:K2"/>
    <mergeCell ref="A3:D3"/>
    <mergeCell ref="H3:J3"/>
    <mergeCell ref="A5:A10"/>
    <mergeCell ref="A11:A15"/>
    <mergeCell ref="A16:A17"/>
    <mergeCell ref="A18:A25"/>
    <mergeCell ref="A26:A30"/>
    <mergeCell ref="A31:A37"/>
    <mergeCell ref="A38:A43"/>
    <mergeCell ref="A44:A49"/>
    <mergeCell ref="A50:A57"/>
    <mergeCell ref="A59:A60"/>
    <mergeCell ref="A61:A65"/>
    <mergeCell ref="A66:A67"/>
    <mergeCell ref="A68:A69"/>
    <mergeCell ref="A70:A71"/>
    <mergeCell ref="A72:A73"/>
    <mergeCell ref="A74:A75"/>
    <mergeCell ref="A76:A79"/>
    <mergeCell ref="A80:A85"/>
    <mergeCell ref="A86:A90"/>
    <mergeCell ref="A91:A92"/>
    <mergeCell ref="A94:A95"/>
    <mergeCell ref="A96:A97"/>
    <mergeCell ref="B5:B10"/>
    <mergeCell ref="B11:B15"/>
    <mergeCell ref="B16:B17"/>
    <mergeCell ref="B18:B25"/>
    <mergeCell ref="B26:B30"/>
    <mergeCell ref="B31:B37"/>
    <mergeCell ref="B38:B43"/>
    <mergeCell ref="B44:B49"/>
    <mergeCell ref="B50:B57"/>
    <mergeCell ref="B59:B60"/>
    <mergeCell ref="B61:B65"/>
    <mergeCell ref="B66:B67"/>
    <mergeCell ref="B68:B69"/>
    <mergeCell ref="B70:B71"/>
    <mergeCell ref="B72:B73"/>
    <mergeCell ref="B74:B75"/>
    <mergeCell ref="B76:B79"/>
    <mergeCell ref="B80:B85"/>
    <mergeCell ref="B86:B90"/>
    <mergeCell ref="B91:B92"/>
    <mergeCell ref="B94:B95"/>
    <mergeCell ref="B96:B97"/>
    <mergeCell ref="E8:E10"/>
    <mergeCell ref="E26:E27"/>
    <mergeCell ref="E29:E30"/>
    <mergeCell ref="F8:F10"/>
    <mergeCell ref="F89:F90"/>
    <mergeCell ref="G5:G10"/>
    <mergeCell ref="G11:G15"/>
    <mergeCell ref="G16:G17"/>
    <mergeCell ref="G18:G25"/>
    <mergeCell ref="G26:G30"/>
    <mergeCell ref="G31:G37"/>
    <mergeCell ref="G38:G43"/>
    <mergeCell ref="G44:G49"/>
    <mergeCell ref="G50:G57"/>
    <mergeCell ref="G59:G60"/>
    <mergeCell ref="G61:G65"/>
    <mergeCell ref="G66:G67"/>
    <mergeCell ref="G68:G69"/>
    <mergeCell ref="G70:G71"/>
    <mergeCell ref="G72:G73"/>
    <mergeCell ref="G74:G75"/>
    <mergeCell ref="G76:G79"/>
    <mergeCell ref="G80:G85"/>
    <mergeCell ref="G86:G90"/>
    <mergeCell ref="G91:G92"/>
    <mergeCell ref="G94:G95"/>
    <mergeCell ref="G96:G97"/>
    <mergeCell ref="H5:H10"/>
    <mergeCell ref="H11:H15"/>
    <mergeCell ref="H16:H17"/>
    <mergeCell ref="H18:H25"/>
    <mergeCell ref="H26:H30"/>
    <mergeCell ref="H31:H37"/>
    <mergeCell ref="H38:H43"/>
    <mergeCell ref="H44:H49"/>
    <mergeCell ref="H50:H57"/>
    <mergeCell ref="H59:H60"/>
    <mergeCell ref="H61:H65"/>
    <mergeCell ref="H66:H67"/>
    <mergeCell ref="H68:H69"/>
    <mergeCell ref="H70:H71"/>
    <mergeCell ref="H72:H73"/>
    <mergeCell ref="H74:H75"/>
    <mergeCell ref="H76:H79"/>
    <mergeCell ref="H80:H85"/>
    <mergeCell ref="H86:H90"/>
    <mergeCell ref="H91:H92"/>
    <mergeCell ref="H94:H95"/>
    <mergeCell ref="H96:H97"/>
    <mergeCell ref="I5:I10"/>
    <mergeCell ref="I11:I15"/>
    <mergeCell ref="I16:I17"/>
    <mergeCell ref="I18:I25"/>
    <mergeCell ref="I26:I30"/>
    <mergeCell ref="I31:I37"/>
    <mergeCell ref="I38:I41"/>
    <mergeCell ref="I44:I49"/>
    <mergeCell ref="I50:I57"/>
    <mergeCell ref="I66:I67"/>
    <mergeCell ref="I70:I71"/>
    <mergeCell ref="I72:I73"/>
    <mergeCell ref="I74:I75"/>
    <mergeCell ref="I76:I79"/>
    <mergeCell ref="I80:I85"/>
    <mergeCell ref="I91:I92"/>
    <mergeCell ref="I94:I95"/>
    <mergeCell ref="I96:I97"/>
    <mergeCell ref="J8:J9"/>
    <mergeCell ref="J74:J75"/>
    <mergeCell ref="J89:J90"/>
    <mergeCell ref="J91:J92"/>
    <mergeCell ref="J94:J95"/>
    <mergeCell ref="K8:K10"/>
    <mergeCell ref="K68:K69"/>
    <mergeCell ref="K70:K71"/>
    <mergeCell ref="K74:K75"/>
    <mergeCell ref="K86:K90"/>
    <mergeCell ref="K94:K95"/>
    <mergeCell ref="K96:K97"/>
  </mergeCells>
  <dataValidations count="1">
    <dataValidation type="custom" allowBlank="1" sqref="B26:B30" errorStyle="warning">
      <formula1>COUNTIF($B:$B,B29)&lt;2</formula1>
    </dataValidation>
  </dataValidations>
  <pageMargins left="0.472222" right="0.314583" top="0.275" bottom="0.196528" header="0.156944" footer="0.118056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8"/>
  <sheetViews>
    <sheetView zoomScale="81" zoomScaleNormal="81" workbookViewId="0">
      <selection activeCell="A2" sqref="A2:K2"/>
    </sheetView>
  </sheetViews>
  <sheetFormatPr defaultColWidth="9" defaultRowHeight="14.4"/>
  <cols>
    <col min="1" max="1" width="4.5" style="3"/>
    <col min="2" max="2" width="38.8796296296296" style="1" customWidth="1"/>
    <col min="3" max="3" width="15.9444444444444" style="3" customWidth="1"/>
    <col min="4" max="4" width="15.1388888888889" style="1" customWidth="1"/>
    <col min="5" max="5" width="15.0833333333333" style="1" customWidth="1"/>
    <col min="6" max="6" width="74.2037037037037" style="6" customWidth="1"/>
    <col min="7" max="7" width="10" style="1"/>
    <col min="8" max="8" width="13.6296296296296" style="1"/>
    <col min="9" max="9" width="17.8796296296296" style="1"/>
    <col min="10" max="10" width="23.3796296296296" style="6"/>
    <col min="11" max="11" width="31.8888888888889" style="1" customWidth="1"/>
    <col min="12" max="26" width="9" style="1"/>
    <col min="27" max="16384" width="9" style="5"/>
  </cols>
  <sheetData>
    <row r="1" s="1" customFormat="1" ht="19" customHeight="1" spans="1:11">
      <c r="A1" s="7"/>
      <c r="B1" s="8"/>
      <c r="C1" s="9"/>
      <c r="D1" s="5"/>
      <c r="E1" s="5"/>
      <c r="F1" s="10"/>
      <c r="G1" s="5"/>
      <c r="H1" s="5"/>
      <c r="I1" s="5"/>
      <c r="J1" s="10"/>
      <c r="K1" s="5"/>
    </row>
    <row r="2" s="1" customFormat="1" ht="37" customHeight="1" spans="1:11">
      <c r="A2" s="11" t="s">
        <v>360</v>
      </c>
      <c r="B2" s="11"/>
      <c r="C2" s="11"/>
      <c r="D2" s="11"/>
      <c r="E2" s="11"/>
      <c r="F2" s="12"/>
      <c r="G2" s="11"/>
      <c r="H2" s="11"/>
      <c r="I2" s="11"/>
      <c r="J2" s="11"/>
      <c r="K2" s="11"/>
    </row>
    <row r="3" s="2" customFormat="1" ht="33" customHeight="1" spans="1:11">
      <c r="A3" s="10" t="s">
        <v>1</v>
      </c>
      <c r="B3" s="10"/>
      <c r="C3" s="9"/>
      <c r="D3" s="10"/>
      <c r="E3" s="13"/>
      <c r="F3" s="14"/>
      <c r="G3" s="13"/>
      <c r="H3" s="15"/>
      <c r="I3" s="13"/>
      <c r="J3" s="14"/>
      <c r="K3" s="13"/>
    </row>
    <row r="4" s="2" customFormat="1" ht="61.5" customHeight="1" spans="1:11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6" t="s">
        <v>8</v>
      </c>
      <c r="H4" s="16" t="s">
        <v>9</v>
      </c>
      <c r="I4" s="16" t="s">
        <v>10</v>
      </c>
      <c r="J4" s="17" t="s">
        <v>11</v>
      </c>
      <c r="K4" s="50" t="s">
        <v>12</v>
      </c>
    </row>
    <row r="5" s="3" customFormat="1" ht="25" customHeight="1" spans="1:26">
      <c r="A5" s="18">
        <f>MAX($A$1:A4)+1</f>
        <v>1</v>
      </c>
      <c r="B5" s="18" t="s">
        <v>361</v>
      </c>
      <c r="C5" s="19" t="s">
        <v>362</v>
      </c>
      <c r="D5" s="19">
        <v>3</v>
      </c>
      <c r="E5" s="19" t="s">
        <v>275</v>
      </c>
      <c r="F5" s="20" t="s">
        <v>363</v>
      </c>
      <c r="G5" s="21" t="s">
        <v>364</v>
      </c>
      <c r="H5" s="21" t="s">
        <v>365</v>
      </c>
      <c r="I5" s="19" t="s">
        <v>366</v>
      </c>
      <c r="J5" s="19" t="s">
        <v>367</v>
      </c>
      <c r="K5" s="51" t="s">
        <v>368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="3" customFormat="1" ht="25" customHeight="1" spans="1:26">
      <c r="A6" s="22"/>
      <c r="B6" s="22"/>
      <c r="C6" s="19" t="s">
        <v>369</v>
      </c>
      <c r="D6" s="19">
        <v>10</v>
      </c>
      <c r="E6" s="19" t="s">
        <v>370</v>
      </c>
      <c r="F6" s="20" t="s">
        <v>371</v>
      </c>
      <c r="G6" s="23"/>
      <c r="H6" s="23"/>
      <c r="I6" s="19"/>
      <c r="J6" s="19" t="s">
        <v>372</v>
      </c>
      <c r="K6" s="52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="3" customFormat="1" ht="25" customHeight="1" spans="1:26">
      <c r="A7" s="22"/>
      <c r="B7" s="22"/>
      <c r="C7" s="21" t="s">
        <v>373</v>
      </c>
      <c r="D7" s="21">
        <v>2</v>
      </c>
      <c r="E7" s="21" t="s">
        <v>343</v>
      </c>
      <c r="F7" s="24" t="s">
        <v>374</v>
      </c>
      <c r="G7" s="23"/>
      <c r="H7" s="23"/>
      <c r="I7" s="19"/>
      <c r="J7" s="21" t="s">
        <v>24</v>
      </c>
      <c r="K7" s="52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="3" customFormat="1" ht="25" customHeight="1" spans="1:26">
      <c r="A8" s="22"/>
      <c r="B8" s="22"/>
      <c r="C8" s="19" t="s">
        <v>375</v>
      </c>
      <c r="D8" s="22">
        <v>1</v>
      </c>
      <c r="E8" s="19" t="s">
        <v>275</v>
      </c>
      <c r="F8" s="20" t="s">
        <v>376</v>
      </c>
      <c r="G8" s="23"/>
      <c r="H8" s="23"/>
      <c r="I8" s="19"/>
      <c r="J8" s="34"/>
      <c r="K8" s="52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="3" customFormat="1" ht="25" customHeight="1" spans="1:26">
      <c r="A9" s="22"/>
      <c r="B9" s="22"/>
      <c r="C9" s="25" t="s">
        <v>377</v>
      </c>
      <c r="D9" s="25">
        <v>3</v>
      </c>
      <c r="E9" s="21" t="s">
        <v>378</v>
      </c>
      <c r="F9" s="24" t="s">
        <v>379</v>
      </c>
      <c r="G9" s="23"/>
      <c r="H9" s="23"/>
      <c r="I9" s="19"/>
      <c r="J9" s="21" t="s">
        <v>380</v>
      </c>
      <c r="K9" s="52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="3" customFormat="1" ht="25" customHeight="1" spans="1:26">
      <c r="A10" s="22"/>
      <c r="B10" s="22"/>
      <c r="C10" s="25" t="s">
        <v>381</v>
      </c>
      <c r="D10" s="25">
        <v>1</v>
      </c>
      <c r="E10" s="26"/>
      <c r="F10" s="27"/>
      <c r="G10" s="23"/>
      <c r="H10" s="23"/>
      <c r="I10" s="19"/>
      <c r="J10" s="26"/>
      <c r="K10" s="52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="3" customFormat="1" ht="25" customHeight="1" spans="1:26">
      <c r="A11" s="22"/>
      <c r="B11" s="22"/>
      <c r="C11" s="25" t="s">
        <v>382</v>
      </c>
      <c r="D11" s="25">
        <v>2</v>
      </c>
      <c r="E11" s="21" t="s">
        <v>275</v>
      </c>
      <c r="F11" s="28" t="s">
        <v>383</v>
      </c>
      <c r="G11" s="23"/>
      <c r="H11" s="23"/>
      <c r="I11" s="19"/>
      <c r="J11" s="25">
        <v>5000</v>
      </c>
      <c r="K11" s="52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="3" customFormat="1" ht="25" customHeight="1" spans="1:26">
      <c r="A12" s="22"/>
      <c r="B12" s="22"/>
      <c r="C12" s="25" t="s">
        <v>384</v>
      </c>
      <c r="D12" s="25">
        <v>4</v>
      </c>
      <c r="E12" s="26"/>
      <c r="F12" s="28" t="s">
        <v>385</v>
      </c>
      <c r="G12" s="23"/>
      <c r="H12" s="23"/>
      <c r="I12" s="19"/>
      <c r="J12" s="21" t="s">
        <v>386</v>
      </c>
      <c r="K12" s="52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="3" customFormat="1" ht="25" customHeight="1" spans="1:26">
      <c r="A13" s="22"/>
      <c r="B13" s="22"/>
      <c r="C13" s="25" t="s">
        <v>384</v>
      </c>
      <c r="D13" s="25">
        <v>11</v>
      </c>
      <c r="E13" s="21" t="s">
        <v>282</v>
      </c>
      <c r="F13" s="24" t="s">
        <v>368</v>
      </c>
      <c r="G13" s="23"/>
      <c r="H13" s="23"/>
      <c r="I13" s="19"/>
      <c r="J13" s="26"/>
      <c r="K13" s="52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="3" customFormat="1" ht="25" customHeight="1" spans="1:26">
      <c r="A14" s="22"/>
      <c r="B14" s="22"/>
      <c r="C14" s="25" t="s">
        <v>387</v>
      </c>
      <c r="D14" s="25">
        <v>3</v>
      </c>
      <c r="E14" s="23"/>
      <c r="F14" s="29"/>
      <c r="G14" s="23"/>
      <c r="H14" s="23"/>
      <c r="I14" s="19"/>
      <c r="J14" s="21">
        <v>5000</v>
      </c>
      <c r="K14" s="52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="3" customFormat="1" ht="25" customHeight="1" spans="1:26">
      <c r="A15" s="22"/>
      <c r="B15" s="22"/>
      <c r="C15" s="25" t="s">
        <v>388</v>
      </c>
      <c r="D15" s="25">
        <v>5</v>
      </c>
      <c r="E15" s="23"/>
      <c r="F15" s="29"/>
      <c r="G15" s="23"/>
      <c r="H15" s="23"/>
      <c r="I15" s="19"/>
      <c r="J15" s="23"/>
      <c r="K15" s="52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="3" customFormat="1" ht="25" customHeight="1" spans="1:26">
      <c r="A16" s="22"/>
      <c r="B16" s="22"/>
      <c r="C16" s="25" t="s">
        <v>389</v>
      </c>
      <c r="D16" s="25">
        <v>7</v>
      </c>
      <c r="E16" s="23"/>
      <c r="F16" s="29"/>
      <c r="G16" s="23"/>
      <c r="H16" s="23"/>
      <c r="I16" s="19"/>
      <c r="J16" s="26"/>
      <c r="K16" s="52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="3" customFormat="1" ht="25" customHeight="1" spans="1:26">
      <c r="A17" s="22"/>
      <c r="B17" s="22"/>
      <c r="C17" s="25" t="s">
        <v>390</v>
      </c>
      <c r="D17" s="25">
        <v>7</v>
      </c>
      <c r="E17" s="26"/>
      <c r="F17" s="29"/>
      <c r="G17" s="23"/>
      <c r="H17" s="23"/>
      <c r="I17" s="19"/>
      <c r="J17" s="25" t="s">
        <v>391</v>
      </c>
      <c r="K17" s="52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="3" customFormat="1" ht="25" customHeight="1" spans="1:26">
      <c r="A18" s="30"/>
      <c r="B18" s="30"/>
      <c r="C18" s="21" t="s">
        <v>392</v>
      </c>
      <c r="D18" s="21">
        <v>1</v>
      </c>
      <c r="E18" s="21" t="s">
        <v>275</v>
      </c>
      <c r="F18" s="29"/>
      <c r="G18" s="23"/>
      <c r="H18" s="23"/>
      <c r="I18" s="21"/>
      <c r="J18" s="21" t="s">
        <v>24</v>
      </c>
      <c r="K18" s="53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="1" customFormat="1" ht="25" customHeight="1" spans="1:11">
      <c r="A19" s="21">
        <v>2</v>
      </c>
      <c r="B19" s="19" t="s">
        <v>393</v>
      </c>
      <c r="C19" s="31" t="s">
        <v>110</v>
      </c>
      <c r="D19" s="19">
        <v>10</v>
      </c>
      <c r="E19" s="31" t="s">
        <v>65</v>
      </c>
      <c r="F19" s="32" t="s">
        <v>394</v>
      </c>
      <c r="G19" s="19" t="s">
        <v>395</v>
      </c>
      <c r="H19" s="19">
        <v>18869702780</v>
      </c>
      <c r="I19" s="19" t="s">
        <v>396</v>
      </c>
      <c r="J19" s="19" t="s">
        <v>397</v>
      </c>
      <c r="K19" s="19" t="s">
        <v>398</v>
      </c>
    </row>
    <row r="20" s="1" customFormat="1" ht="25" customHeight="1" spans="1:11">
      <c r="A20" s="23"/>
      <c r="B20" s="19"/>
      <c r="C20" s="31" t="s">
        <v>399</v>
      </c>
      <c r="D20" s="22">
        <v>5</v>
      </c>
      <c r="E20" s="31" t="s">
        <v>65</v>
      </c>
      <c r="F20" s="33" t="s">
        <v>400</v>
      </c>
      <c r="G20" s="19"/>
      <c r="H20" s="19"/>
      <c r="I20" s="19"/>
      <c r="J20" s="19" t="s">
        <v>397</v>
      </c>
      <c r="K20" s="19" t="s">
        <v>398</v>
      </c>
    </row>
    <row r="21" s="1" customFormat="1" ht="25" customHeight="1" spans="1:11">
      <c r="A21" s="23"/>
      <c r="B21" s="19"/>
      <c r="C21" s="22" t="s">
        <v>401</v>
      </c>
      <c r="D21" s="22">
        <v>50</v>
      </c>
      <c r="E21" s="31" t="s">
        <v>65</v>
      </c>
      <c r="F21" s="20" t="s">
        <v>402</v>
      </c>
      <c r="G21" s="19"/>
      <c r="H21" s="19"/>
      <c r="I21" s="19"/>
      <c r="J21" s="19" t="s">
        <v>397</v>
      </c>
      <c r="K21" s="19" t="s">
        <v>398</v>
      </c>
    </row>
    <row r="22" s="1" customFormat="1" ht="25" customHeight="1" spans="1:11">
      <c r="A22" s="34"/>
      <c r="B22" s="19"/>
      <c r="C22" s="31" t="s">
        <v>403</v>
      </c>
      <c r="D22" s="22">
        <v>36</v>
      </c>
      <c r="E22" s="19" t="s">
        <v>88</v>
      </c>
      <c r="F22" s="20" t="s">
        <v>404</v>
      </c>
      <c r="G22" s="19"/>
      <c r="H22" s="19"/>
      <c r="I22" s="19"/>
      <c r="J22" s="19" t="s">
        <v>405</v>
      </c>
      <c r="K22" s="19" t="s">
        <v>398</v>
      </c>
    </row>
    <row r="23" s="1" customFormat="1" ht="25" customHeight="1" spans="1:11">
      <c r="A23" s="21">
        <v>3</v>
      </c>
      <c r="B23" s="19" t="s">
        <v>406</v>
      </c>
      <c r="C23" s="19" t="s">
        <v>407</v>
      </c>
      <c r="D23" s="19">
        <v>60</v>
      </c>
      <c r="E23" s="22" t="s">
        <v>28</v>
      </c>
      <c r="F23" s="20" t="s">
        <v>408</v>
      </c>
      <c r="G23" s="19" t="s">
        <v>409</v>
      </c>
      <c r="H23" s="19" t="s">
        <v>410</v>
      </c>
      <c r="I23" s="19" t="s">
        <v>411</v>
      </c>
      <c r="J23" s="19" t="s">
        <v>412</v>
      </c>
      <c r="K23" s="22"/>
    </row>
    <row r="24" s="1" customFormat="1" ht="25" customHeight="1" spans="1:11">
      <c r="A24" s="23"/>
      <c r="B24" s="19"/>
      <c r="C24" s="19" t="s">
        <v>413</v>
      </c>
      <c r="D24" s="19">
        <v>70</v>
      </c>
      <c r="E24" s="22" t="s">
        <v>28</v>
      </c>
      <c r="F24" s="20" t="s">
        <v>414</v>
      </c>
      <c r="G24" s="19"/>
      <c r="H24" s="19"/>
      <c r="I24" s="19" t="s">
        <v>411</v>
      </c>
      <c r="J24" s="19" t="s">
        <v>415</v>
      </c>
      <c r="K24" s="22"/>
    </row>
    <row r="25" s="1" customFormat="1" ht="25" customHeight="1" spans="1:11">
      <c r="A25" s="23"/>
      <c r="B25" s="19"/>
      <c r="C25" s="19" t="s">
        <v>416</v>
      </c>
      <c r="D25" s="19">
        <v>40</v>
      </c>
      <c r="E25" s="22" t="s">
        <v>28</v>
      </c>
      <c r="F25" s="20" t="s">
        <v>417</v>
      </c>
      <c r="G25" s="19"/>
      <c r="H25" s="19"/>
      <c r="I25" s="19" t="s">
        <v>411</v>
      </c>
      <c r="J25" s="19" t="s">
        <v>418</v>
      </c>
      <c r="K25" s="22"/>
    </row>
    <row r="26" s="1" customFormat="1" ht="25" customHeight="1" spans="1:11">
      <c r="A26" s="23"/>
      <c r="B26" s="19"/>
      <c r="C26" s="19" t="s">
        <v>419</v>
      </c>
      <c r="D26" s="19">
        <v>20</v>
      </c>
      <c r="E26" s="22" t="s">
        <v>28</v>
      </c>
      <c r="F26" s="20" t="s">
        <v>420</v>
      </c>
      <c r="G26" s="19"/>
      <c r="H26" s="19"/>
      <c r="I26" s="19" t="s">
        <v>411</v>
      </c>
      <c r="J26" s="19" t="s">
        <v>421</v>
      </c>
      <c r="K26" s="22"/>
    </row>
    <row r="27" s="1" customFormat="1" ht="25" customHeight="1" spans="1:11">
      <c r="A27" s="23"/>
      <c r="B27" s="19"/>
      <c r="C27" s="19" t="s">
        <v>422</v>
      </c>
      <c r="D27" s="19">
        <v>50</v>
      </c>
      <c r="E27" s="22" t="s">
        <v>28</v>
      </c>
      <c r="F27" s="20" t="s">
        <v>423</v>
      </c>
      <c r="G27" s="19"/>
      <c r="H27" s="19"/>
      <c r="I27" s="19" t="s">
        <v>411</v>
      </c>
      <c r="J27" s="19" t="s">
        <v>424</v>
      </c>
      <c r="K27" s="22"/>
    </row>
    <row r="28" s="1" customFormat="1" ht="25" customHeight="1" spans="1:11">
      <c r="A28" s="23"/>
      <c r="B28" s="19"/>
      <c r="C28" s="19" t="s">
        <v>425</v>
      </c>
      <c r="D28" s="19">
        <v>200</v>
      </c>
      <c r="E28" s="22" t="s">
        <v>28</v>
      </c>
      <c r="F28" s="20" t="s">
        <v>426</v>
      </c>
      <c r="G28" s="19"/>
      <c r="H28" s="19"/>
      <c r="I28" s="19" t="s">
        <v>411</v>
      </c>
      <c r="J28" s="19" t="s">
        <v>427</v>
      </c>
      <c r="K28" s="22"/>
    </row>
    <row r="29" s="1" customFormat="1" ht="25" customHeight="1" spans="1:11">
      <c r="A29" s="23"/>
      <c r="B29" s="19"/>
      <c r="C29" s="19" t="s">
        <v>428</v>
      </c>
      <c r="D29" s="19">
        <v>80</v>
      </c>
      <c r="E29" s="22" t="s">
        <v>28</v>
      </c>
      <c r="F29" s="20" t="s">
        <v>429</v>
      </c>
      <c r="G29" s="19"/>
      <c r="H29" s="19"/>
      <c r="I29" s="19" t="s">
        <v>411</v>
      </c>
      <c r="J29" s="19" t="s">
        <v>430</v>
      </c>
      <c r="K29" s="22"/>
    </row>
    <row r="30" s="1" customFormat="1" ht="25" customHeight="1" spans="1:11">
      <c r="A30" s="23"/>
      <c r="B30" s="19"/>
      <c r="C30" s="19" t="s">
        <v>431</v>
      </c>
      <c r="D30" s="19">
        <v>50</v>
      </c>
      <c r="E30" s="22" t="s">
        <v>28</v>
      </c>
      <c r="F30" s="20" t="s">
        <v>429</v>
      </c>
      <c r="G30" s="19"/>
      <c r="H30" s="19"/>
      <c r="I30" s="19" t="s">
        <v>411</v>
      </c>
      <c r="J30" s="19" t="s">
        <v>432</v>
      </c>
      <c r="K30" s="22"/>
    </row>
    <row r="31" s="1" customFormat="1" ht="25" customHeight="1" spans="1:11">
      <c r="A31" s="23"/>
      <c r="B31" s="19"/>
      <c r="C31" s="19" t="s">
        <v>433</v>
      </c>
      <c r="D31" s="19">
        <v>20</v>
      </c>
      <c r="E31" s="22" t="s">
        <v>28</v>
      </c>
      <c r="F31" s="20" t="s">
        <v>434</v>
      </c>
      <c r="G31" s="19"/>
      <c r="H31" s="19"/>
      <c r="I31" s="19" t="s">
        <v>411</v>
      </c>
      <c r="J31" s="19" t="s">
        <v>435</v>
      </c>
      <c r="K31" s="22"/>
    </row>
    <row r="32" s="1" customFormat="1" ht="25" customHeight="1" spans="1:11">
      <c r="A32" s="34"/>
      <c r="B32" s="19"/>
      <c r="C32" s="22" t="s">
        <v>436</v>
      </c>
      <c r="D32" s="22">
        <v>30</v>
      </c>
      <c r="E32" s="22" t="s">
        <v>28</v>
      </c>
      <c r="F32" s="20" t="s">
        <v>437</v>
      </c>
      <c r="G32" s="19"/>
      <c r="H32" s="19"/>
      <c r="I32" s="22" t="s">
        <v>411</v>
      </c>
      <c r="J32" s="22" t="s">
        <v>438</v>
      </c>
      <c r="K32" s="22"/>
    </row>
    <row r="33" s="3" customFormat="1" ht="25" customHeight="1" spans="1:26">
      <c r="A33" s="21">
        <v>4</v>
      </c>
      <c r="B33" s="19" t="s">
        <v>439</v>
      </c>
      <c r="C33" s="19" t="s">
        <v>440</v>
      </c>
      <c r="D33" s="22">
        <v>60</v>
      </c>
      <c r="E33" s="22" t="s">
        <v>441</v>
      </c>
      <c r="F33" s="20" t="s">
        <v>442</v>
      </c>
      <c r="G33" s="22" t="s">
        <v>443</v>
      </c>
      <c r="H33" s="22">
        <v>13176376568</v>
      </c>
      <c r="I33" s="22" t="s">
        <v>444</v>
      </c>
      <c r="J33" s="22" t="s">
        <v>445</v>
      </c>
      <c r="K33" s="19" t="s">
        <v>446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="3" customFormat="1" ht="25" customHeight="1" spans="1:26">
      <c r="A34" s="23"/>
      <c r="B34" s="19"/>
      <c r="C34" s="19" t="s">
        <v>447</v>
      </c>
      <c r="D34" s="22">
        <v>40</v>
      </c>
      <c r="E34" s="22" t="s">
        <v>441</v>
      </c>
      <c r="F34" s="20" t="s">
        <v>448</v>
      </c>
      <c r="G34" s="22"/>
      <c r="H34" s="22"/>
      <c r="I34" s="22"/>
      <c r="J34" s="22" t="s">
        <v>449</v>
      </c>
      <c r="K34" s="19" t="s">
        <v>446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="1" customFormat="1" ht="25" customHeight="1" spans="1:26">
      <c r="A35" s="34"/>
      <c r="B35" s="19"/>
      <c r="C35" s="19" t="s">
        <v>450</v>
      </c>
      <c r="D35" s="19">
        <v>20</v>
      </c>
      <c r="E35" s="22" t="s">
        <v>441</v>
      </c>
      <c r="F35" s="20" t="s">
        <v>451</v>
      </c>
      <c r="G35" s="22"/>
      <c r="H35" s="22"/>
      <c r="I35" s="22"/>
      <c r="J35" s="19" t="s">
        <v>452</v>
      </c>
      <c r="K35" s="19" t="s">
        <v>446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="4" customFormat="1" ht="25" customHeight="1" spans="1:11">
      <c r="A36" s="21">
        <v>5</v>
      </c>
      <c r="B36" s="21" t="s">
        <v>453</v>
      </c>
      <c r="C36" s="22" t="s">
        <v>454</v>
      </c>
      <c r="D36" s="22">
        <v>30</v>
      </c>
      <c r="E36" s="19" t="s">
        <v>28</v>
      </c>
      <c r="F36" s="20" t="s">
        <v>455</v>
      </c>
      <c r="G36" s="19" t="s">
        <v>456</v>
      </c>
      <c r="H36" s="19" t="s">
        <v>457</v>
      </c>
      <c r="I36" s="19" t="s">
        <v>458</v>
      </c>
      <c r="J36" s="19" t="s">
        <v>459</v>
      </c>
      <c r="K36" s="19"/>
    </row>
    <row r="37" s="4" customFormat="1" ht="25" customHeight="1" spans="1:11">
      <c r="A37" s="23"/>
      <c r="B37" s="34"/>
      <c r="C37" s="19" t="s">
        <v>460</v>
      </c>
      <c r="D37" s="22">
        <v>15</v>
      </c>
      <c r="E37" s="19" t="s">
        <v>28</v>
      </c>
      <c r="F37" s="20" t="s">
        <v>461</v>
      </c>
      <c r="G37" s="19" t="s">
        <v>462</v>
      </c>
      <c r="H37" s="19">
        <v>18187727786</v>
      </c>
      <c r="I37" s="19" t="s">
        <v>463</v>
      </c>
      <c r="J37" s="19" t="s">
        <v>464</v>
      </c>
      <c r="K37" s="19"/>
    </row>
    <row r="38" s="5" customFormat="1" ht="25" customHeight="1" spans="1:26">
      <c r="A38" s="21">
        <v>6</v>
      </c>
      <c r="B38" s="35" t="s">
        <v>465</v>
      </c>
      <c r="C38" s="36" t="s">
        <v>466</v>
      </c>
      <c r="D38" s="36" t="s">
        <v>467</v>
      </c>
      <c r="E38" s="37" t="s">
        <v>166</v>
      </c>
      <c r="F38" s="38" t="s">
        <v>468</v>
      </c>
      <c r="G38" s="36" t="s">
        <v>469</v>
      </c>
      <c r="H38" s="36" t="s">
        <v>470</v>
      </c>
      <c r="I38" s="32" t="s">
        <v>471</v>
      </c>
      <c r="J38" s="37" t="s">
        <v>472</v>
      </c>
      <c r="K38" s="20" t="s">
        <v>398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="5" customFormat="1" ht="25" customHeight="1" spans="1:26">
      <c r="A39" s="23"/>
      <c r="B39" s="39"/>
      <c r="C39" s="31" t="s">
        <v>473</v>
      </c>
      <c r="D39" s="31" t="s">
        <v>474</v>
      </c>
      <c r="E39" s="37" t="s">
        <v>166</v>
      </c>
      <c r="F39" s="38" t="s">
        <v>475</v>
      </c>
      <c r="G39" s="36" t="s">
        <v>469</v>
      </c>
      <c r="H39" s="36" t="s">
        <v>470</v>
      </c>
      <c r="I39" s="32"/>
      <c r="J39" s="22" t="s">
        <v>476</v>
      </c>
      <c r="K39" s="20" t="s">
        <v>398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="5" customFormat="1" ht="25" customHeight="1" spans="1:26">
      <c r="A40" s="23"/>
      <c r="B40" s="39"/>
      <c r="C40" s="31" t="s">
        <v>477</v>
      </c>
      <c r="D40" s="31" t="s">
        <v>474</v>
      </c>
      <c r="E40" s="37" t="s">
        <v>166</v>
      </c>
      <c r="F40" s="38" t="s">
        <v>478</v>
      </c>
      <c r="G40" s="36" t="s">
        <v>469</v>
      </c>
      <c r="H40" s="36" t="s">
        <v>470</v>
      </c>
      <c r="I40" s="32"/>
      <c r="J40" s="22" t="s">
        <v>479</v>
      </c>
      <c r="K40" s="54" t="s">
        <v>480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="5" customFormat="1" ht="25" customHeight="1" spans="1:26">
      <c r="A41" s="23"/>
      <c r="B41" s="39"/>
      <c r="C41" s="31" t="s">
        <v>481</v>
      </c>
      <c r="D41" s="31" t="s">
        <v>482</v>
      </c>
      <c r="E41" s="37" t="s">
        <v>166</v>
      </c>
      <c r="F41" s="32" t="s">
        <v>483</v>
      </c>
      <c r="G41" s="36" t="s">
        <v>469</v>
      </c>
      <c r="H41" s="36" t="s">
        <v>470</v>
      </c>
      <c r="I41" s="32"/>
      <c r="J41" s="22" t="s">
        <v>484</v>
      </c>
      <c r="K41" s="54" t="s">
        <v>480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="5" customFormat="1" ht="25" customHeight="1" spans="1:26">
      <c r="A42" s="23"/>
      <c r="B42" s="39"/>
      <c r="C42" s="31" t="s">
        <v>485</v>
      </c>
      <c r="D42" s="31" t="s">
        <v>486</v>
      </c>
      <c r="E42" s="37" t="s">
        <v>166</v>
      </c>
      <c r="F42" s="32" t="s">
        <v>468</v>
      </c>
      <c r="G42" s="36" t="s">
        <v>469</v>
      </c>
      <c r="H42" s="36" t="s">
        <v>470</v>
      </c>
      <c r="I42" s="32"/>
      <c r="J42" s="22" t="s">
        <v>487</v>
      </c>
      <c r="K42" s="54" t="s">
        <v>480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="5" customFormat="1" ht="25" customHeight="1" spans="1:26">
      <c r="A43" s="23"/>
      <c r="B43" s="39"/>
      <c r="C43" s="31" t="s">
        <v>488</v>
      </c>
      <c r="D43" s="31" t="s">
        <v>489</v>
      </c>
      <c r="E43" s="37" t="s">
        <v>166</v>
      </c>
      <c r="F43" s="32" t="s">
        <v>490</v>
      </c>
      <c r="G43" s="36" t="s">
        <v>469</v>
      </c>
      <c r="H43" s="36" t="s">
        <v>470</v>
      </c>
      <c r="I43" s="32" t="s">
        <v>491</v>
      </c>
      <c r="J43" s="22" t="s">
        <v>492</v>
      </c>
      <c r="K43" s="54" t="s">
        <v>480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="5" customFormat="1" ht="25" customHeight="1" spans="1:26">
      <c r="A44" s="23"/>
      <c r="B44" s="39"/>
      <c r="C44" s="31" t="s">
        <v>493</v>
      </c>
      <c r="D44" s="31" t="s">
        <v>467</v>
      </c>
      <c r="E44" s="37" t="s">
        <v>166</v>
      </c>
      <c r="F44" s="32" t="s">
        <v>494</v>
      </c>
      <c r="G44" s="36" t="s">
        <v>469</v>
      </c>
      <c r="H44" s="36" t="s">
        <v>470</v>
      </c>
      <c r="I44" s="32" t="s">
        <v>495</v>
      </c>
      <c r="J44" s="22" t="s">
        <v>496</v>
      </c>
      <c r="K44" s="54" t="s">
        <v>480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="5" customFormat="1" ht="25" customHeight="1" spans="1:26">
      <c r="A45" s="23"/>
      <c r="B45" s="39"/>
      <c r="C45" s="22" t="s">
        <v>497</v>
      </c>
      <c r="D45" s="22">
        <v>50</v>
      </c>
      <c r="E45" s="37" t="s">
        <v>166</v>
      </c>
      <c r="F45" s="20" t="s">
        <v>498</v>
      </c>
      <c r="G45" s="36" t="s">
        <v>469</v>
      </c>
      <c r="H45" s="36" t="s">
        <v>470</v>
      </c>
      <c r="I45" s="55" t="s">
        <v>499</v>
      </c>
      <c r="J45" s="22" t="s">
        <v>500</v>
      </c>
      <c r="K45" s="54" t="s">
        <v>480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="5" customFormat="1" ht="25" customHeight="1" spans="1:26">
      <c r="A46" s="23"/>
      <c r="B46" s="39"/>
      <c r="C46" s="22" t="s">
        <v>501</v>
      </c>
      <c r="D46" s="22">
        <v>20</v>
      </c>
      <c r="E46" s="22" t="s">
        <v>166</v>
      </c>
      <c r="F46" s="20" t="s">
        <v>502</v>
      </c>
      <c r="G46" s="36" t="s">
        <v>469</v>
      </c>
      <c r="H46" s="36" t="s">
        <v>470</v>
      </c>
      <c r="I46" s="55" t="s">
        <v>499</v>
      </c>
      <c r="J46" s="22" t="s">
        <v>503</v>
      </c>
      <c r="K46" s="54" t="s">
        <v>480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="5" customFormat="1" ht="25" customHeight="1" spans="1:26">
      <c r="A47" s="23"/>
      <c r="B47" s="39"/>
      <c r="C47" s="22" t="s">
        <v>504</v>
      </c>
      <c r="D47" s="22">
        <v>20</v>
      </c>
      <c r="E47" s="22" t="s">
        <v>166</v>
      </c>
      <c r="F47" s="20" t="s">
        <v>505</v>
      </c>
      <c r="G47" s="31" t="s">
        <v>469</v>
      </c>
      <c r="H47" s="31" t="s">
        <v>470</v>
      </c>
      <c r="I47" s="32" t="s">
        <v>506</v>
      </c>
      <c r="J47" s="22" t="s">
        <v>507</v>
      </c>
      <c r="K47" s="20" t="s">
        <v>480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="5" customFormat="1" ht="25" customHeight="1" spans="1:26">
      <c r="A48" s="34"/>
      <c r="B48" s="40"/>
      <c r="C48" s="22" t="s">
        <v>508</v>
      </c>
      <c r="D48" s="22">
        <v>20</v>
      </c>
      <c r="E48" s="22" t="s">
        <v>65</v>
      </c>
      <c r="F48" s="20" t="s">
        <v>509</v>
      </c>
      <c r="G48" s="31" t="s">
        <v>469</v>
      </c>
      <c r="H48" s="31" t="s">
        <v>470</v>
      </c>
      <c r="I48" s="55" t="s">
        <v>499</v>
      </c>
      <c r="J48" s="22" t="s">
        <v>510</v>
      </c>
      <c r="K48" s="20" t="s">
        <v>511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="5" customFormat="1" ht="25" customHeight="1" spans="1:26">
      <c r="A49" s="41">
        <v>7</v>
      </c>
      <c r="B49" s="41" t="s">
        <v>512</v>
      </c>
      <c r="C49" s="42" t="s">
        <v>513</v>
      </c>
      <c r="D49" s="41">
        <v>50</v>
      </c>
      <c r="E49" s="41" t="s">
        <v>65</v>
      </c>
      <c r="F49" s="42" t="s">
        <v>514</v>
      </c>
      <c r="G49" s="41" t="s">
        <v>515</v>
      </c>
      <c r="H49" s="41">
        <v>17608779308</v>
      </c>
      <c r="I49" s="42" t="s">
        <v>516</v>
      </c>
      <c r="J49" s="43" t="s">
        <v>517</v>
      </c>
      <c r="K49" s="4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="5" customFormat="1" ht="25" customHeight="1" spans="1:26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="5" customFormat="1" ht="25" customHeight="1" spans="1:26">
      <c r="A51" s="43"/>
      <c r="B51" s="43"/>
      <c r="C51" s="42" t="s">
        <v>518</v>
      </c>
      <c r="D51" s="41">
        <v>100</v>
      </c>
      <c r="E51" s="41" t="s">
        <v>65</v>
      </c>
      <c r="F51" s="44" t="s">
        <v>519</v>
      </c>
      <c r="G51" s="41" t="s">
        <v>515</v>
      </c>
      <c r="H51" s="41">
        <v>17608779308</v>
      </c>
      <c r="I51" s="42" t="s">
        <v>516</v>
      </c>
      <c r="J51" s="43" t="s">
        <v>520</v>
      </c>
      <c r="K51" s="4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="5" customFormat="1" ht="25" customHeight="1" spans="1:26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="5" customFormat="1" ht="25" customHeight="1" spans="1:26">
      <c r="A53" s="43"/>
      <c r="B53" s="43"/>
      <c r="C53" s="42" t="s">
        <v>521</v>
      </c>
      <c r="D53" s="41">
        <v>50</v>
      </c>
      <c r="E53" s="41" t="s">
        <v>28</v>
      </c>
      <c r="F53" s="41" t="s">
        <v>522</v>
      </c>
      <c r="G53" s="41" t="s">
        <v>515</v>
      </c>
      <c r="H53" s="41">
        <v>17608779308</v>
      </c>
      <c r="I53" s="42" t="s">
        <v>516</v>
      </c>
      <c r="J53" s="44" t="s">
        <v>523</v>
      </c>
      <c r="K53" s="4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="5" customFormat="1" ht="25" customHeight="1" spans="1:26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="5" customFormat="1" ht="25" customHeight="1" spans="1:26">
      <c r="A55" s="43"/>
      <c r="B55" s="43"/>
      <c r="C55" s="42" t="s">
        <v>524</v>
      </c>
      <c r="D55" s="41">
        <v>100</v>
      </c>
      <c r="E55" s="41" t="s">
        <v>525</v>
      </c>
      <c r="F55" s="44" t="s">
        <v>526</v>
      </c>
      <c r="G55" s="41" t="s">
        <v>515</v>
      </c>
      <c r="H55" s="41">
        <v>17608779308</v>
      </c>
      <c r="I55" s="42" t="s">
        <v>527</v>
      </c>
      <c r="J55" s="42" t="s">
        <v>528</v>
      </c>
      <c r="K55" s="4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="5" customFormat="1" ht="25" customHeight="1" spans="1:26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="5" customFormat="1" ht="25" customHeight="1" spans="1:26">
      <c r="A57" s="45">
        <v>8</v>
      </c>
      <c r="B57" s="46" t="s">
        <v>529</v>
      </c>
      <c r="C57" s="45" t="s">
        <v>353</v>
      </c>
      <c r="D57" s="47">
        <v>3</v>
      </c>
      <c r="E57" s="48" t="s">
        <v>275</v>
      </c>
      <c r="F57" s="49" t="s">
        <v>354</v>
      </c>
      <c r="G57" s="48" t="s">
        <v>355</v>
      </c>
      <c r="H57" s="48" t="s">
        <v>356</v>
      </c>
      <c r="I57" s="48" t="s">
        <v>357</v>
      </c>
      <c r="J57" s="49" t="s">
        <v>358</v>
      </c>
      <c r="K57" s="48" t="s">
        <v>359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4:4">
      <c r="D58" s="1">
        <f>SUM(D5:D57)</f>
        <v>1359</v>
      </c>
    </row>
  </sheetData>
  <mergeCells count="76">
    <mergeCell ref="A1:B1"/>
    <mergeCell ref="A2:K2"/>
    <mergeCell ref="A3:D3"/>
    <mergeCell ref="H3:J3"/>
    <mergeCell ref="A5:A18"/>
    <mergeCell ref="A19:A22"/>
    <mergeCell ref="A23:A32"/>
    <mergeCell ref="A33:A35"/>
    <mergeCell ref="A36:A37"/>
    <mergeCell ref="A38:A48"/>
    <mergeCell ref="A49:A56"/>
    <mergeCell ref="B5:B18"/>
    <mergeCell ref="B19:B22"/>
    <mergeCell ref="B23:B32"/>
    <mergeCell ref="B33:B35"/>
    <mergeCell ref="B36:B37"/>
    <mergeCell ref="B38:B48"/>
    <mergeCell ref="B49:B56"/>
    <mergeCell ref="C49:C50"/>
    <mergeCell ref="C51:C52"/>
    <mergeCell ref="C53:C54"/>
    <mergeCell ref="C55:C56"/>
    <mergeCell ref="D49:D50"/>
    <mergeCell ref="D51:D52"/>
    <mergeCell ref="D53:D54"/>
    <mergeCell ref="D55:D56"/>
    <mergeCell ref="E9:E10"/>
    <mergeCell ref="E11:E12"/>
    <mergeCell ref="E13:E17"/>
    <mergeCell ref="E49:E50"/>
    <mergeCell ref="E51:E52"/>
    <mergeCell ref="E53:E54"/>
    <mergeCell ref="E55:E56"/>
    <mergeCell ref="F9:F10"/>
    <mergeCell ref="F13:F18"/>
    <mergeCell ref="F49:F50"/>
    <mergeCell ref="F51:F52"/>
    <mergeCell ref="F53:F54"/>
    <mergeCell ref="F55:F56"/>
    <mergeCell ref="G5:G18"/>
    <mergeCell ref="G19:G22"/>
    <mergeCell ref="G23:G32"/>
    <mergeCell ref="G33:G35"/>
    <mergeCell ref="G49:G50"/>
    <mergeCell ref="G51:G52"/>
    <mergeCell ref="G53:G54"/>
    <mergeCell ref="G55:G56"/>
    <mergeCell ref="H5:H18"/>
    <mergeCell ref="H19:H22"/>
    <mergeCell ref="H23:H32"/>
    <mergeCell ref="H33:H35"/>
    <mergeCell ref="H49:H50"/>
    <mergeCell ref="H51:H52"/>
    <mergeCell ref="H53:H54"/>
    <mergeCell ref="H55:H56"/>
    <mergeCell ref="I5:I18"/>
    <mergeCell ref="I19:I22"/>
    <mergeCell ref="I33:I35"/>
    <mergeCell ref="I38:I42"/>
    <mergeCell ref="I49:I50"/>
    <mergeCell ref="I51:I52"/>
    <mergeCell ref="I53:I54"/>
    <mergeCell ref="I55:I56"/>
    <mergeCell ref="J7:J8"/>
    <mergeCell ref="J9:J10"/>
    <mergeCell ref="J12:J13"/>
    <mergeCell ref="J14:J16"/>
    <mergeCell ref="J49:J50"/>
    <mergeCell ref="J51:J52"/>
    <mergeCell ref="J53:J54"/>
    <mergeCell ref="J55:J56"/>
    <mergeCell ref="K5:K18"/>
    <mergeCell ref="K49:K50"/>
    <mergeCell ref="K51:K52"/>
    <mergeCell ref="K53:K54"/>
    <mergeCell ref="K55:K56"/>
  </mergeCells>
  <pageMargins left="0.75" right="0.75" top="1" bottom="1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区内</vt:lpstr>
      <vt:lpstr>区外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TAS-AN00</dc:creator>
  <cp:lastModifiedBy>敏</cp:lastModifiedBy>
  <dcterms:created xsi:type="dcterms:W3CDTF">2025-08-18T01:06:00Z</dcterms:created>
  <dcterms:modified xsi:type="dcterms:W3CDTF">2025-08-18T02:54:53Z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86F488B7E1494BEAAA10C72581674080_13</vt:lpwstr>
  </property>
  <property fmtid="{D5CDD505-2E9C-101B-9397-08002B2CF9AE}" pid="3" name="KSOProductBuildVer">
    <vt:lpwstr>2052-12.1.0.21915</vt:lpwstr>
  </property>
</Properties>
</file>