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简介表" sheetId="1" r:id="rId1"/>
  </sheets>
  <definedNames>
    <definedName name="_xlnm._FilterDatabase" localSheetId="0" hidden="1">岗位简介表!$A$3:$H$3</definedName>
    <definedName name="_xlnm.Print_Titles" localSheetId="0">岗位简介表!$2:$3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<sst xmlns="http://schemas.openxmlformats.org/spreadsheetml/2006/main" count="163" uniqueCount="117">
  <si>
    <t>2025年江阴市科技产业发展集团有限公司及下属子公司公开招聘工作人员岗位简介表</t>
  </si>
  <si>
    <t>岗位代码</t>
  </si>
  <si>
    <t>单位</t>
  </si>
  <si>
    <t>招聘部门</t>
  </si>
  <si>
    <t>岗位</t>
  </si>
  <si>
    <t>岗位要求</t>
  </si>
  <si>
    <t>招聘人数</t>
  </si>
  <si>
    <t>人员性质</t>
  </si>
  <si>
    <t>年龄</t>
  </si>
  <si>
    <t>学历及专业要求</t>
  </si>
  <si>
    <t>具体要求</t>
  </si>
  <si>
    <t>01</t>
  </si>
  <si>
    <t>江阴市科技产业发展集团有限公司</t>
  </si>
  <si>
    <t>市场经营中心</t>
  </si>
  <si>
    <t>经营管理专员</t>
  </si>
  <si>
    <r>
      <rPr>
        <sz val="11"/>
        <rFont val="宋体"/>
        <charset val="134"/>
        <scheme val="minor"/>
      </rPr>
      <t>35</t>
    </r>
    <r>
      <rPr>
        <sz val="11"/>
        <rFont val="宋体"/>
        <charset val="134"/>
      </rPr>
      <t>周岁及以下</t>
    </r>
  </si>
  <si>
    <t>本科及以上学历，市场营销、工商管理、经济学等相关专业</t>
  </si>
  <si>
    <t>1、5年以上产业分析或市场营销相关工作经验，精通项目可行性报告、商业计划书等文体的撰写，逻辑严谨、表述精准，能完成市场调研、经营数据统计与分析，熟悉国家及地方政策法规，了解行业趋势；
2、具备商务谈判实战经验，独立完成项目洽谈和跨部门协作能力，熟悉国企合规流程，能识别业务风险并制定风控措施，有较强抗压与执行力；
3、有国企、大型企业或政府产业项目经验者优先。</t>
  </si>
  <si>
    <t>企业</t>
  </si>
  <si>
    <t>02</t>
  </si>
  <si>
    <t>金融管理部</t>
  </si>
  <si>
    <t>金融管理专员</t>
  </si>
  <si>
    <t>30周岁及以下</t>
  </si>
  <si>
    <t>研究生学历，金融、财务管理、会计学等相关专业</t>
  </si>
  <si>
    <t>1、2025年应届毕业生；
2、有银行、券商等金融机构实习经验的优先。</t>
  </si>
  <si>
    <t>03</t>
  </si>
  <si>
    <t>江阴霞科全过程咨询有限公司</t>
  </si>
  <si>
    <t>市场经营部</t>
  </si>
  <si>
    <t>注册造价师（安装工程）</t>
  </si>
  <si>
    <t>40周岁及以下</t>
  </si>
  <si>
    <t>本科及以上学历，工程管理、工程造价、土木工程、机电一体化技术、建筑电气与智能化等相关专业</t>
  </si>
  <si>
    <t>1、5年以上造价相关工作经验；
2、取得国家注册造价工程师证书（安装专业）；
3、熟悉国家及地方相关法律法规及政策；
4、熟悉安装类施工图、施工管理和有关安装专业的施工规范及要求；
5、精通安装工作量清单及组价编制，可熟练使用预算清单软件，熟悉施工现场工作流程和环节，了解市场工程造价信息及材料信息。</t>
  </si>
  <si>
    <t>04</t>
  </si>
  <si>
    <t>综合部</t>
  </si>
  <si>
    <t>行政专员</t>
  </si>
  <si>
    <t>35周岁及以下</t>
  </si>
  <si>
    <t>本科及以上学历，中文文秘类、行政管理、人力资源管理等相关专业</t>
  </si>
  <si>
    <t>1、5年以上行政工作经验；
2、有文字功底，熟悉各类公文写作格式，擅长撰写各类公文写作及单位整体对外的综合性材料；
3、熟练使用office等办公软件；
4、责任心强，具备独立处理相关工作的能力；
5、有行政文秘岗位工作经验者优先。</t>
  </si>
  <si>
    <t>05</t>
  </si>
  <si>
    <t>财务部</t>
  </si>
  <si>
    <t>财务管理专员</t>
  </si>
  <si>
    <t>本科及以上学历，财务财会类相关专业</t>
  </si>
  <si>
    <t>1、8年以上财务相关工作经验，具备预算管理、成本控制、项目台账、税务规划、财务分析等实务能力；                                          2、具备中级会计职称，持有高级会计职称、注册会计师等证书优先；                            3、熟悉掌握企业会计准则、会计制度及国资监管相关法规，有国企集团财务工作经验优先，条件优秀者年龄可适当放宽；
4、良好的沟通协调能力。</t>
  </si>
  <si>
    <t>06</t>
  </si>
  <si>
    <t>江阴市霞客湾文旅发展有限公司</t>
  </si>
  <si>
    <t>行政管理部</t>
  </si>
  <si>
    <t>本科及以上学历，中文文秘类、法律类、行政管理等相关专业</t>
  </si>
  <si>
    <t>1、3年以上行政工作经验，有行政管理、办公室管理或相关领域工作经历，具有相关法律知识者优先；
2、能熟练运用Microsoft Office等办公软件，熟悉公文写作，具备扎实的文学功底，有较强的语言和文学表达能力；
3、良好的组织和协调能力、沟通能力、时间管理和多任务处理能力；
4、有上市公司或国资公司同等岗位工作经验者优先，有中级以上职称者优先。</t>
  </si>
  <si>
    <t>劳务派遣</t>
  </si>
  <si>
    <t>07</t>
  </si>
  <si>
    <t>运营管理部</t>
  </si>
  <si>
    <t>招商运营专员</t>
  </si>
  <si>
    <t>本科及以上学历，市场营销、电子商务、数字媒体技术、信息管理与信息系统、广告学、传播学等相关专业</t>
  </si>
  <si>
    <t>1、3年以上相关工作经验，具有线上平台吸引客流、推广业态、管理线上渠道、进行数据分析及线上活动策划的能力；  
2、熟悉主流社交媒体（微信、抖音、小红书等）、内容创作与传播、用户互动与社群运营、线上活动策划执行；  
3、具备数据处理、分析能力，能运用数据分析工具（如Excel高级功能、基础BI工具等）监测线上渠道效果（流量、转化率、用户画像），为运营决策提供数据支撑；  
4、掌握信息传播规律、广告策划与创意、媒介策略，有助于线上广告投放、内容营销和品牌信息的高效触达。</t>
  </si>
  <si>
    <t>08</t>
  </si>
  <si>
    <t>本科及以上学历，专业不限</t>
  </si>
  <si>
    <t>1、3年以上相关工作经验，具有实体业态的招商引入、商户管理、现场运营协调、活动落地执行及客户关系维护等相关工作经验；  
2、良好的市场调研、客户开发（招商）、商务谈判、渠道管理、销售策略制定等线下实操能力；  
3、掌握公司运营、财务管理基础、项目管理、组织协调、流程优化等综合管理知识，适用于线下多业态协调和整体运营效率提升；  
4、擅长活动策划、组织、执行与落地管理，对于区域内场馆利用、主题活动、研学项目执行、节庆活动等有清晰的规划执行能力；  
5、理解商业空间规划、租赁管理、商户关系维护、设施设备管理、场地条件评估等，具备良好的招商谈判、商户入驻后的现场协调与物业管理衔接能力。</t>
  </si>
  <si>
    <t>09</t>
  </si>
  <si>
    <t>运营专员（文旅方向）</t>
  </si>
  <si>
    <t>本科及以上学历，旅游管理、文化产业管理、艺术管理、休闲体育、教育学、历史学等相关专业</t>
  </si>
  <si>
    <t>1、3年以上相关工作经验，具体包括旅游资源开发、景区运营管理、旅游市场营销、旅游服务管理、旅游心理学等，深刻理解景区运作规律和游客需求；  
2、擅长大型活动、主题节庆、特色展览的策划、组织、执行与评估，能有效激活景区场馆资源，吸引客流；  
3、具备文化资源开发、文化项目策划、文化市场营销、文化政策法规、文化场馆运营等能力，契合景区文化内涵挖掘与呈现的需求；  
4、有景区运营、研学基地、博物馆/文化场馆、旅行社产品策划等相关实践经验者优先。</t>
  </si>
  <si>
    <t>10</t>
  </si>
  <si>
    <t>运营专员（商管方向）</t>
  </si>
  <si>
    <t>本科及以上学历，工商管理、市场营销、财务管理、招商管理等专业</t>
  </si>
  <si>
    <t>1、3年以上相关工作经验，具备提升商业空间价值、吸引与管理优质商户、策划并执行商业促销活动、提升商户销售业绩与客户满意度、优化商业环境与动线、控制运营成本等能力；  
2、具备良好的商业空间规划、设施设备维护、能源管理、环境管理、安全管理、商户装修协调等能力，保障商业区域高效、安全、舒适运行；  
3、掌握市场分析、消费者行为、品牌推广、销售策略、营销活动策划与执行、渠道管理等技能，以提升商业人气和销售业绩；  
4、具备良好的成本核算、预算编制、财务分析、租金管理、经营数据分析（如坪效、销售额、成本率）等能力，强化对商业运营盈利性和成本控制的把控。</t>
  </si>
  <si>
    <t>11</t>
  </si>
  <si>
    <t>运营专员     （文旅方向）</t>
  </si>
  <si>
    <t>研究生学历，旅游管理、文化产业管理、艺术管理、休闲体育、教育学、历史学等相关专业</t>
  </si>
  <si>
    <t>1、2025年应届毕业生；
2、深刻理解景区运作规律和游客需求，擅长大型活动、主题节庆、特色展览的策划、组织、执行与评估，能有效激活景区场馆资源，吸引客流；  
3、具备文化资源开发、文化项目策划、文化市场营销、文化政策法规、文化场馆运营等能力，契合景区文化内涵挖掘与呈现的需求；  
4、有景区运营、研学基地、博物馆/文化场馆、旅行社产品策划等相关实习经验者优先。</t>
  </si>
  <si>
    <t>12</t>
  </si>
  <si>
    <t>运营专员     （营销宣传方向）</t>
  </si>
  <si>
    <t>研究生学历，旅游管理、会展经济与管理、新闻学、传播学、广告学、汉语言文学、戏剧影视文学、市场营销、电子商务、设计学、广播电视编导、文化产业管理等专业</t>
  </si>
  <si>
    <t>1、2025年应届毕业生；
2、能撰写各种风格的文案，品牌故事短视频脚本、活动海报文案；掌握基本的图片处理（如PS）、视频剪辑（如剪映、Premiere）技能，能独立产出高质量视觉内容； 
3、深度熟悉微信、微博、抖音、小红书、B站等主流新媒体平台的玩法、规则及用户特点；懂得如何与粉丝互动，增加粘性，引导转化（如点击链接、购买门票）；能运用后台数据（如阅读量、互动率、转化率）分析宣传效果；
4、整合营销：能够运用线上线下多种渠道（如信息流广告、KOL合作、搜索引擎优化、传统媒体）进行整合营销推广；有品牌意识，能参与制定并维护统一的品牌形象和对外输出口径；具备基本的舆情监测，能及时发现并上报负面信息；
5、能进行简单的市场调研和竞品分析，了解目标客群（如Z世代、亲子家庭、银发族）的喜好和消费习惯；能参与制定季度或年度的宣传推广计划；
6、请提供图片形式作品集（不多于5份）。</t>
  </si>
  <si>
    <t>13</t>
  </si>
  <si>
    <t>江阴科屿文化发展有限公司</t>
  </si>
  <si>
    <t>航天馆事业部</t>
  </si>
  <si>
    <t>展厅讲解员</t>
  </si>
  <si>
    <t>大专及以上学历，专业不限</t>
  </si>
  <si>
    <t>1、1年以上展馆讲解接待经验或旅游、教育等相关行业有讲解工作经验者优先，负责展厅参观引导、接待、讲解相关工作，热情接待客户；                                                                                      2、形象气质佳，普通话标准、吐字清晰，有较强的语言表达、交流沟通能力，有良好服务意识，具备优秀的临场应变能力和互动感染力；
3、热爱文旅行业，吃苦耐劳，熟练掌握讲解技巧，能针对不同受众（学生/成人/专业团体）调整讲解内容；
4、协助领导完成各类接待任务；                                                                          5、每日巡检展厅设施，确保运行良好；                                       6、性别不限，女性身高1.63米及以上，男性身高1.75米及以上，身体健康，无重大疾病或慢性疾病，能够承受每日站立6小时工作。</t>
  </si>
  <si>
    <t>14</t>
  </si>
  <si>
    <t>活动策划专员</t>
  </si>
  <si>
    <t>本科及以上学历，人文地理学、天体物理、天文学、传媒策划与管理、影视摄制、旅游传媒等相关专业</t>
  </si>
  <si>
    <t>1、2年以上活动策划工作经验，熟悉国家文旅相关政策和法律法规，对文旅产业经营模式有深刻了解；  
2、具备独立设计实践活动及互动教案的能力，注重实践性与趣味性结合，擅长跨学科知识整合，能将航天科技与物理、历史、工程等领域融合教学；                                                                                 
3、适应力强、逻辑清晰，具有良好的团队协作精神和服务意识，能够独立应对突发情况； 
4、具备出色的组织能力、学生管理能力及安全教育意识。</t>
  </si>
  <si>
    <t>15</t>
  </si>
  <si>
    <t>江阴霞阳置业有限公司</t>
  </si>
  <si>
    <t>成本部</t>
  </si>
  <si>
    <t>部长</t>
  </si>
  <si>
    <t>本科及以上学历，工程造价、工程管理、土木工程、房地产经营管理等相关专业</t>
  </si>
  <si>
    <t>1、5年以上房地产成本管理经验，其中至少2年以上成本经理或同等岗位经验；完整参与过1～2个住宅或商业项目的全过程成本管理（从拿地测算到竣工结算）；
2、负责编制项目目标成本，并进行动态监控与预警。熟悉合约规划，制定合理的招标采购策略。擅长成本优化，通过方案比选、材料替换等方式控制成本；
3、负责施工图预算、进度款审核、竣工结算，确保成本数据准确。能进行成本复盘，分析超支/节约原因并提出改进措施。审核设计变更、现场签证，控制无效成本发生；   
4、具备较高的纪律性、责任心、执行能力、沟通协调能力、学习能力。</t>
  </si>
  <si>
    <t>16</t>
  </si>
  <si>
    <t>成本专员</t>
  </si>
  <si>
    <t>1、3年以上房地产成本/造价相关工作经验，参与过1个以上房地产项目（住宅/商业）的成本测算或预结算工作；能独立完成工程量计算、清单编制、预算编制；
2、协助动态成本监控，定期更新成本台账；整理合同台账，跟踪合同履行情况，对接施工单位，收集结算资料并初步审核；
3、协助编制项目目标成本，参与招标工程量清单编制，审核设计变更、现场签证，配合完成项目结算等工作；
4、具备较高的纪律性、责任心、执行能力、沟通协调能力、学习能力。</t>
  </si>
  <si>
    <t>17</t>
  </si>
  <si>
    <t>营销部</t>
  </si>
  <si>
    <t>销售经理</t>
  </si>
  <si>
    <t>本科及以上学历，市场营销、房地产经营管理、工商管理等相关专业</t>
  </si>
  <si>
    <t>1、5年以上房地产销售工作经验，熟悉销售流程，有1～2个完整住宅/商业项目销售操盘经验，熟悉项目开盘、蓄客、强销、尾盘等全周期销售策略；能合理制定定价、推盘节奏、促销方案），并根据市场变化调整策略；
2、具备数据分析能力，能通过销售数据优化销售动作；
3、擅长团队管理，提升团队业绩；具备较高的纪律性、责任心、执行能力、沟通协调能力、学习能力。</t>
  </si>
  <si>
    <t>18</t>
  </si>
  <si>
    <t>策划经理</t>
  </si>
  <si>
    <t>本科及以上学历，市场营销、广告学、房地产经营管理、工商管理等相关专业</t>
  </si>
  <si>
    <t>1、5年以上房地产营销策划经验，其中至少2年以上策划管理经验（独立负责过1～2个完整项目的营销推广）；
2、熟悉住宅、商业、文旅等不同业态的营销策略，了解竞品分析、市场调研方法；精通活动策划（如发布会、圈层活动、节点促销），提升项目热度；熟悉线上线下整合营销，撰写高质量推广文案；
3、具备较高的纪律性、责任心、执行能力、沟通协调能力、学习能力。</t>
  </si>
  <si>
    <t>19</t>
  </si>
  <si>
    <t>江阴霞发置业有限公司</t>
  </si>
  <si>
    <t>本科及以上学历，财务管理、会计、金融、经济学等相关专业</t>
  </si>
  <si>
    <t>1、8年以上财务工作经验，其中至少3年以上房地产行业同岗位经验，完整参与过1～2个房地产项目全周期的财务管理；熟悉项目测算、成本控制、资金回流等环节；熟悉房地产行业会计准则、税务法规、税务优化；有注册会计师、税务师、高级会计师等证件优先；
2、擅长融资规划、现金流管控、资金调配；精通项目动态成本管理、预算编制及执行监控；能独立完成项目IRR、ROE等投资回报分析，为决策提供数据支持；  
3、能结合公司战略制定财务规划，参与投拓阶段的财务可行性评估。擅长识别财务风险并制定预案。擅长与银行、税务、审计、投资机构等外部单位对接；
4、具备财务团队搭建及跨部门协作能力，具备较高的纪律性、责任心、执行能力、沟通协调能力、学习能力。</t>
  </si>
  <si>
    <t>20</t>
  </si>
  <si>
    <t>本科及以上学历，财务管理、会计、税务、金融等相关专业</t>
  </si>
  <si>
    <t>1、3年以上房地产财务相关工作经验，熟悉全盘账务，掌握房地产行业特殊科目；了解增值税、土地增值税、企业所得税等申报流程，能协助完成税务筹划；
2、熟练编制三大报表，熟悉合并报表；协助监控项目现金流，处理银行对账、付款审核等基础工作； 
3、具备较高的纪律性、责任心、执行能力、沟通协调能力、学习能力。</t>
  </si>
  <si>
    <t>21</t>
  </si>
  <si>
    <t>开发部</t>
  </si>
  <si>
    <t>本科及以上学历，建筑工程、土木工程等相关专业</t>
  </si>
  <si>
    <t>1、5年以上本地房地产项目开发报建工作经验，熟悉房地产开发报建业务及各环节流程；  
2、参与过6个体量超10万平以上的房地产项目开发报建相关工作且具备2个以上全过程房地产项目开发报建相关工作者优先；
3、具备较高的纪律性、责任心、执行能力、沟通协调能力、学习能力。</t>
  </si>
  <si>
    <t>22</t>
  </si>
  <si>
    <t>运营部</t>
  </si>
  <si>
    <t>本科及以上学历，工程管理、土木工程、房地产经营管理、工商管理等相关专业</t>
  </si>
  <si>
    <t>1、5年以上房地产行业经验，其中3年以上运营管理经验，至少独立负责过2个以上全周期住宅/商业项目运营管理；熟悉房地产全业务流程，有区域/集团运营管理经验者优先，擅长多项目并行管控；
2、能制定公司年度经营计划，分解并监控各部门KPI，监控关键节点达成率；精通项目开发全周期关键节点，确保项目按期推进；
3、擅长经营数据分析，为管理层提供决策支持；建立项目全景计划及分级节点管控体系，协调各部门解决卡点问题，主导各项会议机制推动问题闭环； 
4、具备较高的纪律性、责任心、执行能力、沟通协调能力、学习能力。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</si>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</sst>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11"/>
      <name val="宋体"/>
      <charset val="134"/>
      <scheme val="minor"/>
    </font>
    <font>
      <b/>
      <sz val="16"/>
      <name val="方正公文小标宋"/>
      <charset val="134"/>
    </font>
    <font>
      <b/>
      <sz val="10.5"/>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style="thin">
        <color indexed="8"/>
      </left>
      <right style="thin">
        <color indexed="8"/>
      </right>
      <top/>
      <bottom/>
      <diagonal/>
    </border>
    <border>
      <left style="thin">
        <color indexed="8"/>
      </left>
      <right style="thin">
        <color auto="1"/>
      </right>
      <top style="thin">
        <color auto="1"/>
      </top>
      <bottom style="thin">
        <color auto="1"/>
      </bottom>
      <diagonal/>
    </border>
    <border>
      <left style="thin">
        <color indexed="0"/>
      </left>
      <right/>
      <top/>
      <bottom style="thin">
        <color indexed="0"/>
      </bottom>
      <diagonal/>
    </border>
    <border>
      <left/>
      <right style="thin">
        <color auto="1"/>
      </right>
      <top style="thin">
        <color auto="1"/>
      </top>
      <bottom style="thin">
        <color auto="1"/>
      </bottom>
      <diagonal/>
    </border>
    <border>
      <left style="thin">
        <color indexed="8"/>
      </left>
      <right style="thin">
        <color indexed="8"/>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5" applyNumberFormat="0" applyFill="0" applyAlignment="0" applyProtection="0">
      <alignment vertical="center"/>
    </xf>
    <xf numFmtId="0" fontId="11" fillId="0" borderId="15" applyNumberFormat="0" applyFill="0" applyAlignment="0" applyProtection="0">
      <alignment vertical="center"/>
    </xf>
    <xf numFmtId="0" fontId="12" fillId="0" borderId="16" applyNumberFormat="0" applyFill="0" applyAlignment="0" applyProtection="0">
      <alignment vertical="center"/>
    </xf>
    <xf numFmtId="0" fontId="12" fillId="0" borderId="0" applyNumberFormat="0" applyFill="0" applyBorder="0" applyAlignment="0" applyProtection="0">
      <alignment vertical="center"/>
    </xf>
    <xf numFmtId="0" fontId="13" fillId="3" borderId="17" applyNumberFormat="0" applyAlignment="0" applyProtection="0">
      <alignment vertical="center"/>
    </xf>
    <xf numFmtId="0" fontId="14" fillId="4" borderId="18" applyNumberFormat="0" applyAlignment="0" applyProtection="0">
      <alignment vertical="center"/>
    </xf>
    <xf numFmtId="0" fontId="15" fillId="4" borderId="17" applyNumberFormat="0" applyAlignment="0" applyProtection="0">
      <alignment vertical="center"/>
    </xf>
    <xf numFmtId="0" fontId="16" fillId="5" borderId="19" applyNumberFormat="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2" xfId="0" applyFont="1" applyFill="1" applyBorder="1" applyAlignment="1">
      <alignment horizontal="justify" vertical="center" wrapText="1"/>
    </xf>
    <xf numFmtId="0" fontId="1" fillId="0" borderId="9" xfId="0" applyFont="1" applyFill="1" applyBorder="1" applyAlignment="1">
      <alignment horizontal="left" vertical="center" wrapText="1"/>
    </xf>
    <xf numFmtId="0" fontId="1" fillId="0" borderId="13"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2" xfId="0" applyFont="1" applyFill="1" applyBorder="1" applyAlignment="1" quotePrefix="1">
      <alignment horizontal="center" vertical="center" wrapText="1"/>
    </xf>
    <xf numFmtId="0" fontId="1" fillId="0" borderId="5"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tabSelected="1" workbookViewId="0">
      <pane xSplit="4" ySplit="3" topLeftCell="E4" activePane="bottomRight" state="frozen"/>
      <selection/>
      <selection pane="topRight"/>
      <selection pane="bottomLeft"/>
      <selection pane="bottomRight" activeCell="G8" sqref="G8"/>
    </sheetView>
  </sheetViews>
  <sheetFormatPr defaultColWidth="9" defaultRowHeight="13.5"/>
  <cols>
    <col min="1" max="1" width="6.125" style="1" customWidth="1"/>
    <col min="2" max="2" width="9" style="1"/>
    <col min="3" max="3" width="12.375" style="1" customWidth="1"/>
    <col min="4" max="4" width="11.5" style="1" customWidth="1"/>
    <col min="5" max="5" width="9" style="1"/>
    <col min="6" max="6" width="14.25" style="1" customWidth="1"/>
    <col min="7" max="7" width="63" style="1" customWidth="1"/>
    <col min="8" max="8" width="9" style="1" customWidth="1"/>
    <col min="9" max="9" width="8.625" style="1" customWidth="1"/>
    <col min="10" max="16384" width="9" style="1"/>
  </cols>
  <sheetData>
    <row r="1" ht="48" customHeight="1" spans="1:9">
      <c r="A1" s="2" t="s">
        <v>0</v>
      </c>
      <c r="B1" s="2"/>
      <c r="C1" s="2"/>
      <c r="D1" s="2"/>
      <c r="E1" s="2"/>
      <c r="F1" s="2"/>
      <c r="G1" s="2"/>
      <c r="H1" s="2"/>
      <c r="I1" s="2"/>
    </row>
    <row r="2" ht="16.5" customHeight="1" spans="1:9">
      <c r="A2" s="3" t="s">
        <v>1</v>
      </c>
      <c r="B2" s="3" t="s">
        <v>2</v>
      </c>
      <c r="C2" s="3" t="s">
        <v>3</v>
      </c>
      <c r="D2" s="3" t="s">
        <v>4</v>
      </c>
      <c r="E2" s="3" t="s">
        <v>5</v>
      </c>
      <c r="F2" s="3"/>
      <c r="G2" s="3"/>
      <c r="H2" s="3" t="s">
        <v>6</v>
      </c>
      <c r="I2" s="3" t="s">
        <v>7</v>
      </c>
    </row>
    <row r="3" ht="28" customHeight="1" spans="1:9">
      <c r="A3" s="3"/>
      <c r="B3" s="3"/>
      <c r="C3" s="3"/>
      <c r="D3" s="3"/>
      <c r="E3" s="3" t="s">
        <v>8</v>
      </c>
      <c r="F3" s="3" t="s">
        <v>9</v>
      </c>
      <c r="G3" s="3" t="s">
        <v>10</v>
      </c>
      <c r="H3" s="3"/>
      <c r="I3" s="3"/>
    </row>
    <row r="4" ht="99" customHeight="1" spans="1:9">
      <c r="A4" s="26" t="s">
        <v>11</v>
      </c>
      <c r="B4" s="5" t="s">
        <v>12</v>
      </c>
      <c r="C4" s="6" t="s">
        <v>13</v>
      </c>
      <c r="D4" s="7" t="s">
        <v>14</v>
      </c>
      <c r="E4" s="7" t="s">
        <v>15</v>
      </c>
      <c r="F4" s="8" t="s">
        <v>16</v>
      </c>
      <c r="G4" s="9" t="s">
        <v>17</v>
      </c>
      <c r="H4" s="7">
        <v>1</v>
      </c>
      <c r="I4" s="24" t="s">
        <v>18</v>
      </c>
    </row>
    <row r="5" s="1" customFormat="1" ht="69" customHeight="1" spans="1:9">
      <c r="A5" s="27" t="s">
        <v>19</v>
      </c>
      <c r="B5" s="5"/>
      <c r="C5" s="11" t="s">
        <v>20</v>
      </c>
      <c r="D5" s="7" t="s">
        <v>21</v>
      </c>
      <c r="E5" s="7" t="s">
        <v>22</v>
      </c>
      <c r="F5" s="8" t="s">
        <v>23</v>
      </c>
      <c r="G5" s="9" t="s">
        <v>24</v>
      </c>
      <c r="H5" s="7">
        <v>1</v>
      </c>
      <c r="I5" s="24" t="s">
        <v>18</v>
      </c>
    </row>
    <row r="6" ht="115" customHeight="1" spans="1:9">
      <c r="A6" s="26" t="s">
        <v>25</v>
      </c>
      <c r="B6" s="12" t="s">
        <v>26</v>
      </c>
      <c r="C6" s="13" t="s">
        <v>27</v>
      </c>
      <c r="D6" s="7" t="s">
        <v>28</v>
      </c>
      <c r="E6" s="14" t="s">
        <v>29</v>
      </c>
      <c r="F6" s="15" t="s">
        <v>30</v>
      </c>
      <c r="G6" s="9" t="s">
        <v>31</v>
      </c>
      <c r="H6" s="16">
        <v>2</v>
      </c>
      <c r="I6" s="24" t="s">
        <v>18</v>
      </c>
    </row>
    <row r="7" ht="92" customHeight="1" spans="1:9">
      <c r="A7" s="26" t="s">
        <v>32</v>
      </c>
      <c r="B7" s="5"/>
      <c r="C7" s="13" t="s">
        <v>33</v>
      </c>
      <c r="D7" s="7" t="s">
        <v>34</v>
      </c>
      <c r="E7" s="7" t="s">
        <v>35</v>
      </c>
      <c r="F7" s="15" t="s">
        <v>36</v>
      </c>
      <c r="G7" s="15" t="s">
        <v>37</v>
      </c>
      <c r="H7" s="16">
        <v>2</v>
      </c>
      <c r="I7" s="24" t="s">
        <v>18</v>
      </c>
    </row>
    <row r="8" ht="100" customHeight="1" spans="1:9">
      <c r="A8" s="27" t="s">
        <v>38</v>
      </c>
      <c r="B8" s="5"/>
      <c r="C8" s="7" t="s">
        <v>39</v>
      </c>
      <c r="D8" s="7" t="s">
        <v>40</v>
      </c>
      <c r="E8" s="7" t="s">
        <v>15</v>
      </c>
      <c r="F8" s="8" t="s">
        <v>41</v>
      </c>
      <c r="G8" s="9" t="s">
        <v>42</v>
      </c>
      <c r="H8" s="7">
        <v>1</v>
      </c>
      <c r="I8" s="24" t="s">
        <v>18</v>
      </c>
    </row>
    <row r="9" ht="120" customHeight="1" spans="1:9">
      <c r="A9" s="27" t="s">
        <v>43</v>
      </c>
      <c r="B9" s="7" t="s">
        <v>44</v>
      </c>
      <c r="C9" s="7" t="s">
        <v>45</v>
      </c>
      <c r="D9" s="7" t="s">
        <v>34</v>
      </c>
      <c r="E9" s="7" t="s">
        <v>35</v>
      </c>
      <c r="F9" s="8" t="s">
        <v>46</v>
      </c>
      <c r="G9" s="8" t="s">
        <v>47</v>
      </c>
      <c r="H9" s="7">
        <v>1</v>
      </c>
      <c r="I9" s="24" t="s">
        <v>48</v>
      </c>
    </row>
    <row r="10" ht="145" customHeight="1" spans="1:9">
      <c r="A10" s="27" t="s">
        <v>49</v>
      </c>
      <c r="B10" s="7"/>
      <c r="C10" s="17" t="s">
        <v>50</v>
      </c>
      <c r="D10" s="7" t="s">
        <v>51</v>
      </c>
      <c r="E10" s="7" t="s">
        <v>35</v>
      </c>
      <c r="F10" s="8" t="s">
        <v>52</v>
      </c>
      <c r="G10" s="8" t="s">
        <v>53</v>
      </c>
      <c r="H10" s="7">
        <v>1</v>
      </c>
      <c r="I10" s="24" t="s">
        <v>48</v>
      </c>
    </row>
    <row r="11" ht="164" customHeight="1" spans="1:9">
      <c r="A11" s="27" t="s">
        <v>54</v>
      </c>
      <c r="B11" s="7"/>
      <c r="C11" s="18"/>
      <c r="D11" s="7" t="s">
        <v>51</v>
      </c>
      <c r="E11" s="7" t="s">
        <v>35</v>
      </c>
      <c r="F11" s="8" t="s">
        <v>55</v>
      </c>
      <c r="G11" s="8" t="s">
        <v>56</v>
      </c>
      <c r="H11" s="7">
        <v>1</v>
      </c>
      <c r="I11" s="24" t="s">
        <v>48</v>
      </c>
    </row>
    <row r="12" ht="142" customHeight="1" spans="1:9">
      <c r="A12" s="27" t="s">
        <v>57</v>
      </c>
      <c r="B12" s="7"/>
      <c r="C12" s="18"/>
      <c r="D12" s="7" t="s">
        <v>58</v>
      </c>
      <c r="E12" s="7" t="s">
        <v>35</v>
      </c>
      <c r="F12" s="8" t="s">
        <v>59</v>
      </c>
      <c r="G12" s="8" t="s">
        <v>60</v>
      </c>
      <c r="H12" s="7">
        <v>1</v>
      </c>
      <c r="I12" s="24" t="s">
        <v>48</v>
      </c>
    </row>
    <row r="13" ht="156" customHeight="1" spans="1:9">
      <c r="A13" s="27" t="s">
        <v>61</v>
      </c>
      <c r="B13" s="7"/>
      <c r="C13" s="18"/>
      <c r="D13" s="7" t="s">
        <v>62</v>
      </c>
      <c r="E13" s="7" t="s">
        <v>35</v>
      </c>
      <c r="F13" s="8" t="s">
        <v>63</v>
      </c>
      <c r="G13" s="8" t="s">
        <v>64</v>
      </c>
      <c r="H13" s="7">
        <v>1</v>
      </c>
      <c r="I13" s="24" t="s">
        <v>48</v>
      </c>
    </row>
    <row r="14" s="1" customFormat="1" ht="124" customHeight="1" spans="1:9">
      <c r="A14" s="27" t="s">
        <v>65</v>
      </c>
      <c r="B14" s="7"/>
      <c r="C14" s="18"/>
      <c r="D14" s="7" t="s">
        <v>66</v>
      </c>
      <c r="E14" s="7" t="s">
        <v>22</v>
      </c>
      <c r="F14" s="8" t="s">
        <v>67</v>
      </c>
      <c r="G14" s="8" t="s">
        <v>68</v>
      </c>
      <c r="H14" s="7">
        <v>1</v>
      </c>
      <c r="I14" s="24" t="s">
        <v>48</v>
      </c>
    </row>
    <row r="15" s="1" customFormat="1" ht="222" customHeight="1" spans="1:9">
      <c r="A15" s="27" t="s">
        <v>69</v>
      </c>
      <c r="B15" s="7"/>
      <c r="C15" s="18"/>
      <c r="D15" s="7" t="s">
        <v>70</v>
      </c>
      <c r="E15" s="7" t="s">
        <v>22</v>
      </c>
      <c r="F15" s="8" t="s">
        <v>71</v>
      </c>
      <c r="G15" s="8" t="s">
        <v>72</v>
      </c>
      <c r="H15" s="7">
        <v>1</v>
      </c>
      <c r="I15" s="24" t="s">
        <v>48</v>
      </c>
    </row>
    <row r="16" ht="154" customHeight="1" spans="1:9">
      <c r="A16" s="26" t="s">
        <v>73</v>
      </c>
      <c r="B16" s="18" t="s">
        <v>74</v>
      </c>
      <c r="C16" s="17" t="s">
        <v>75</v>
      </c>
      <c r="D16" s="7" t="s">
        <v>76</v>
      </c>
      <c r="E16" s="7" t="s">
        <v>22</v>
      </c>
      <c r="F16" s="8" t="s">
        <v>77</v>
      </c>
      <c r="G16" s="8" t="s">
        <v>78</v>
      </c>
      <c r="H16" s="7">
        <v>2</v>
      </c>
      <c r="I16" s="24" t="s">
        <v>48</v>
      </c>
    </row>
    <row r="17" ht="115" customHeight="1" spans="1:9">
      <c r="A17" s="26" t="s">
        <v>79</v>
      </c>
      <c r="B17" s="19"/>
      <c r="C17" s="19"/>
      <c r="D17" s="7" t="s">
        <v>80</v>
      </c>
      <c r="E17" s="7" t="s">
        <v>35</v>
      </c>
      <c r="F17" s="8" t="s">
        <v>81</v>
      </c>
      <c r="G17" s="8" t="s">
        <v>82</v>
      </c>
      <c r="H17" s="7">
        <v>1</v>
      </c>
      <c r="I17" s="24" t="s">
        <v>48</v>
      </c>
    </row>
    <row r="18" ht="150" customHeight="1" spans="1:9">
      <c r="A18" s="26" t="s">
        <v>83</v>
      </c>
      <c r="B18" s="7" t="s">
        <v>84</v>
      </c>
      <c r="C18" s="7" t="s">
        <v>85</v>
      </c>
      <c r="D18" s="7" t="s">
        <v>86</v>
      </c>
      <c r="E18" s="7" t="s">
        <v>29</v>
      </c>
      <c r="F18" s="8" t="s">
        <v>87</v>
      </c>
      <c r="G18" s="20" t="s">
        <v>88</v>
      </c>
      <c r="H18" s="7">
        <v>1</v>
      </c>
      <c r="I18" s="24" t="s">
        <v>48</v>
      </c>
    </row>
    <row r="19" ht="124" customHeight="1" spans="1:9">
      <c r="A19" s="26" t="s">
        <v>89</v>
      </c>
      <c r="B19" s="7"/>
      <c r="C19" s="7"/>
      <c r="D19" s="7" t="s">
        <v>90</v>
      </c>
      <c r="E19" s="7" t="s">
        <v>35</v>
      </c>
      <c r="F19" s="8" t="s">
        <v>87</v>
      </c>
      <c r="G19" s="20" t="s">
        <v>91</v>
      </c>
      <c r="H19" s="7">
        <v>1</v>
      </c>
      <c r="I19" s="24" t="s">
        <v>48</v>
      </c>
    </row>
    <row r="20" ht="100" customHeight="1" spans="1:9">
      <c r="A20" s="26" t="s">
        <v>92</v>
      </c>
      <c r="B20" s="7"/>
      <c r="C20" s="7" t="s">
        <v>93</v>
      </c>
      <c r="D20" s="7" t="s">
        <v>94</v>
      </c>
      <c r="E20" s="7" t="s">
        <v>35</v>
      </c>
      <c r="F20" s="8" t="s">
        <v>95</v>
      </c>
      <c r="G20" s="21" t="s">
        <v>96</v>
      </c>
      <c r="H20" s="7">
        <v>1</v>
      </c>
      <c r="I20" s="24" t="s">
        <v>48</v>
      </c>
    </row>
    <row r="21" ht="100" customHeight="1" spans="1:9">
      <c r="A21" s="26" t="s">
        <v>97</v>
      </c>
      <c r="B21" s="7"/>
      <c r="C21" s="7"/>
      <c r="D21" s="7" t="s">
        <v>98</v>
      </c>
      <c r="E21" s="7" t="s">
        <v>35</v>
      </c>
      <c r="F21" s="8" t="s">
        <v>99</v>
      </c>
      <c r="G21" s="20" t="s">
        <v>100</v>
      </c>
      <c r="H21" s="7">
        <v>1</v>
      </c>
      <c r="I21" s="24" t="s">
        <v>48</v>
      </c>
    </row>
    <row r="22" ht="183" customHeight="1" spans="1:9">
      <c r="A22" s="26" t="s">
        <v>101</v>
      </c>
      <c r="B22" s="17" t="s">
        <v>102</v>
      </c>
      <c r="C22" s="17" t="s">
        <v>39</v>
      </c>
      <c r="D22" s="7" t="s">
        <v>86</v>
      </c>
      <c r="E22" s="7" t="s">
        <v>29</v>
      </c>
      <c r="F22" s="8" t="s">
        <v>103</v>
      </c>
      <c r="G22" s="20" t="s">
        <v>104</v>
      </c>
      <c r="H22" s="7">
        <v>1</v>
      </c>
      <c r="I22" s="24" t="s">
        <v>48</v>
      </c>
    </row>
    <row r="23" ht="100" customHeight="1" spans="1:9">
      <c r="A23" s="26" t="s">
        <v>105</v>
      </c>
      <c r="B23" s="18"/>
      <c r="C23" s="19"/>
      <c r="D23" s="7" t="s">
        <v>40</v>
      </c>
      <c r="E23" s="7" t="s">
        <v>35</v>
      </c>
      <c r="F23" s="8" t="s">
        <v>106</v>
      </c>
      <c r="G23" s="20" t="s">
        <v>107</v>
      </c>
      <c r="H23" s="7">
        <v>1</v>
      </c>
      <c r="I23" s="24" t="s">
        <v>48</v>
      </c>
    </row>
    <row r="24" ht="91" customHeight="1" spans="1:9">
      <c r="A24" s="26" t="s">
        <v>108</v>
      </c>
      <c r="B24" s="18"/>
      <c r="C24" s="7" t="s">
        <v>109</v>
      </c>
      <c r="D24" s="7" t="s">
        <v>86</v>
      </c>
      <c r="E24" s="7" t="s">
        <v>29</v>
      </c>
      <c r="F24" s="8" t="s">
        <v>110</v>
      </c>
      <c r="G24" s="20" t="s">
        <v>111</v>
      </c>
      <c r="H24" s="7">
        <v>1</v>
      </c>
      <c r="I24" s="24" t="s">
        <v>48</v>
      </c>
    </row>
    <row r="25" ht="142" customHeight="1" spans="1:9">
      <c r="A25" s="26" t="s">
        <v>112</v>
      </c>
      <c r="B25" s="18"/>
      <c r="C25" s="17" t="s">
        <v>113</v>
      </c>
      <c r="D25" s="17" t="s">
        <v>86</v>
      </c>
      <c r="E25" s="17" t="s">
        <v>29</v>
      </c>
      <c r="F25" s="22" t="s">
        <v>114</v>
      </c>
      <c r="G25" s="23" t="s">
        <v>115</v>
      </c>
      <c r="H25" s="17">
        <v>1</v>
      </c>
      <c r="I25" s="24" t="s">
        <v>48</v>
      </c>
    </row>
    <row r="26" ht="21" customHeight="1" spans="1:9">
      <c r="A26" s="24" t="s">
        <v>116</v>
      </c>
      <c r="B26" s="24"/>
      <c r="C26" s="24"/>
      <c r="D26" s="24"/>
      <c r="E26" s="24"/>
      <c r="F26" s="24"/>
      <c r="G26" s="24"/>
      <c r="H26" s="7">
        <f>SUM(H4:H25)</f>
        <v>25</v>
      </c>
      <c r="I26" s="25"/>
    </row>
  </sheetData>
  <mergeCells count="20">
    <mergeCell ref="A1:I1"/>
    <mergeCell ref="E2:G2"/>
    <mergeCell ref="A26:G26"/>
    <mergeCell ref="A2:A3"/>
    <mergeCell ref="B2:B3"/>
    <mergeCell ref="B4:B5"/>
    <mergeCell ref="B6:B8"/>
    <mergeCell ref="B9:B15"/>
    <mergeCell ref="B16:B17"/>
    <mergeCell ref="B18:B21"/>
    <mergeCell ref="B22:B25"/>
    <mergeCell ref="C2:C3"/>
    <mergeCell ref="C10:C15"/>
    <mergeCell ref="C16:C17"/>
    <mergeCell ref="C18:C19"/>
    <mergeCell ref="C20:C21"/>
    <mergeCell ref="C22:C23"/>
    <mergeCell ref="D2:D3"/>
    <mergeCell ref="H2:H3"/>
    <mergeCell ref="I2:I3"/>
  </mergeCells>
  <printOptions horizontalCentered="1"/>
  <pageMargins left="0.354166666666667" right="0.393055555555556" top="0.590277777777778" bottom="0.393055555555556" header="0.354166666666667" footer="0.196527777777778"/>
  <pageSetup paperSize="9" scale="6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正义小王子</cp:lastModifiedBy>
  <dcterms:created xsi:type="dcterms:W3CDTF">2023-05-12T11:15:00Z</dcterms:created>
  <dcterms:modified xsi:type="dcterms:W3CDTF">2025-09-19T07:08:59Z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FCC5EBF118D94231A3AB3791B6585670_13</vt:lpwstr>
  </property>
</Properties>
</file>