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<sst xmlns="http://schemas.openxmlformats.org/spreadsheetml/2006/main" count="118" uniqueCount="85">
  <si>
    <t>太和县国有资产投资控股集团有限公司下属子公司招聘需求一览表</t>
  </si>
  <si>
    <t>序号</t>
  </si>
  <si>
    <t>公司</t>
  </si>
  <si>
    <t>部门</t>
  </si>
  <si>
    <t>岗位设置</t>
  </si>
  <si>
    <t>工作职责</t>
  </si>
  <si>
    <t>人数</t>
  </si>
  <si>
    <t>专业要求</t>
  </si>
  <si>
    <t>学历要求</t>
  </si>
  <si>
    <t>年龄要求</t>
  </si>
  <si>
    <t>任职资格</t>
  </si>
  <si>
    <t>试用期待遇</t>
  </si>
  <si>
    <t>备注</t>
  </si>
  <si>
    <t>太和县兴合致元文化传媒有限公司</t>
  </si>
  <si>
    <t>财务管理部</t>
  </si>
  <si>
    <t>财务管理</t>
  </si>
  <si>
    <t>1.负责日常财务核算，包括营收记账、成本核算、费用报销，编制财务报表（日报、月报、季报）；​
2.管理现金与银行账户，核对收支明细，确保账实相符；
3.对接税务部门，完成纳税申报、发票管理等工作；
4.监控采购成本与库存，审核供应商账单，与店长配合优化成本控制方案；
5.保管财务凭证与数据，确保财务信息安全。</t>
  </si>
  <si>
    <t>经济学类、财政学类、金融学类、经济与贸易类、工商管理类等相关专业</t>
  </si>
  <si>
    <t>全日制专科及以上学历</t>
  </si>
  <si>
    <t>40周岁以下</t>
  </si>
  <si>
    <t>1.3年以上财务管理工作经验，初级及以上会计职称，2年以上商业财务工作经验；
2.熟悉财务软件（如用友、金蝶）与办公软件，能独立完成全套账务处理；
3.了解小规模纳税人税务政策，能规范处理发票与纳税申报；
4.工作严谨细致，原则性强，具备保密意识，能严格遵守财务制度；
5.有文创空间、餐饮行业财务经验者优先，能适应项目前期多板块（咖啡、手工、图书）成本核算的复杂性。</t>
  </si>
  <si>
    <t>试用期3000-4000元/月，转正后待遇按照公司薪酬制度执行</t>
  </si>
  <si>
    <t>劳务派遣用工</t>
  </si>
  <si>
    <t>门店运营部</t>
  </si>
  <si>
    <t>店长</t>
  </si>
  <si>
    <t>1.全面负责空间日常运营管理，统筹咖啡烘焙区、阅读区、自习室、手工教室的协调工作，确保各区域有序运转；
2.制定并执行运营计划，监控营收数据、客流情况，及时调整营销策略与服务方案；
3.管理团队成员（咖啡师、烘焙师、服务员、手工导师等），组织培训、排班及绩效考核；
4.维护顾客关系，处理客诉与突发事件，提升顾客满意度；
5.对接供应商（食材、图书、手工原料等），把控采购质量与成本。</t>
  </si>
  <si>
    <t>专业不限</t>
  </si>
  <si>
    <t>35周岁以下</t>
  </si>
  <si>
    <t>1.3年以上商业空间（咖啡馆、烘焙店、复合空间书店、文创空间等）管理经验；​
2.具备较强的统筹协调能力，能合理分配人力与资源，解决跨区域运营问题；
3.熟悉会员体系搭建与活动策划，有成功提升客户复购率、会员活跃度的案例；
4.具备财务基础，能看懂营收报表，有效控制运营成本；​
5.有亲和力与领导力，能带动团队践行空间文化理念。</t>
  </si>
  <si>
    <t>试用期5000-6000元/月，转正后待遇按照公司薪酬制度执行</t>
  </si>
  <si>
    <t>餐饮管理部</t>
  </si>
  <si>
    <t>烘焙师（可招学徒）</t>
  </si>
  <si>
    <t>1.负责烘焙产品制作（面包、蛋糕、饼干等），保证每日新鲜供应，控制出品数量与损耗；
2.研发适合空间调性的特色烘焙品（如融入本地元素的创意糕点），定期更新菜单；​
3.管理烘焙原料，合理规划采购量，确保食材新鲜且无浪费；
4.维护烘焙区设备，规范操作烤箱、醒发箱等，确保生产安全。</t>
  </si>
  <si>
    <t>高中及以上学历</t>
  </si>
  <si>
    <t>1.2年以上商业烘焙工作经验，有连锁烘焙店或独立工作室工作经历者优先；
2.精通各类烘焙工艺，能独立完成从面团制作到成品烘焙的全流程，熟悉不同原料的特性与配比；
3.具备创新能力，能结合季节、节日及空间主题设计烘焙产品，有独立研发能力；
4.严格遵守食品卫生规范，注重操作环境整洁，持有健康证；
5.工作细致负责，能承受早班（需提前制作当日产品）工作强度。</t>
  </si>
  <si>
    <t>咖啡师</t>
  </si>
  <si>
    <t>30周岁以下</t>
  </si>
  <si>
    <t>1.1年以上咖啡师工作经验，持有咖啡师资格证书者优先；​
2.熟练操作各类咖啡设备，掌握不同咖啡豆的特性与冲泡技巧，能独立研发季节性特调饮品；
3.具备良好的审美能力，注重饮品摆盘与杯具搭配，符合空间复古温馨的风格定位；​
4.服务意识强，性格开朗，能耐心解答顾客疑问，乐于分享咖啡知识；
5.了解食品安全卫生标准，持有健康证。</t>
  </si>
  <si>
    <t>试用期3000-3500元/月，转正后待遇按照公司薪酬制度执行</t>
  </si>
  <si>
    <t>综合管理部</t>
  </si>
  <si>
    <t>图书管理员</t>
  </si>
  <si>
    <t>1.负责图书采购、分类、上架与借阅管理，建立图书数据库，定期盘点库存及自习室的日常管理；
2.优化图书陈列，规划书架布局，打造特色阅读区；
3.组织读书分享会、作者见面会等阅读活动，引导顾客参与互动；
4.维护阅读区环境，提醒顾客保持安静，及时整理书籍与座椅。</t>
  </si>
  <si>
    <t>教育学、图书馆学、汉语言文学、历史学、管理学、哲学等相关专业</t>
  </si>
  <si>
    <t>1.1年以上图书管理或相关工作经验；
2.熟悉图书分类法，能高效完成图书编目与上架，确保检索便捷；
3.具备一定的阅读量与文化素养，能精准推荐书籍，策划符合空间调性的阅读活动；
4.细心负责，有耐心，能热情解答顾客关于图书借阅、推荐的咨询。​</t>
  </si>
  <si>
    <t>试用期2500-3500元/月，转正后待遇按照公司薪酬制度执行</t>
  </si>
  <si>
    <t>策划运营部</t>
  </si>
  <si>
    <t>活动策划</t>
  </si>
  <si>
    <t>1.负责策划线上/线下营销活动，能独立撰写具有创意和可执行性的营销策划案、品牌推广方案、活动策划方案、内容营销策略等；
2.协同项目、设计团队，规划并输出所需的文案、视频、视觉设计等创意内容的方向和要求；
3.跨部门协调内部资源，负责策划方案的落地执行，制定详细的项目时间表、任务分工和预算规划；
4.活动结束后进行复盘，分析活动效果，输出结案报告，并提出优化建议。</t>
  </si>
  <si>
    <t>市场营销、广告学、传媒、工商管理等相关专业优先</t>
  </si>
  <si>
    <t>1.具备3年及以上活动执行或项目执行经验，拥有10场及以上线上/线下活动从0到1全程跟进并成功落地的经历；
2.能独立完成全案策划，可有效协调内外部资源，负责策划方案的落地执行，同时制定详尽的项目时间表、任务分工及预算规划；
3.熟练运用Office办公软件，掌握PS、AI或脑图工具者优先。</t>
  </si>
  <si>
    <t>试用期4000-6000元/月，转正后待遇按照公司薪酬制度执行</t>
  </si>
  <si>
    <t>创意设计部</t>
  </si>
  <si>
    <t>插画师</t>
  </si>
  <si>
    <t>主要负责原创插画、IP原画设计和品牌插画，提升品牌视觉效果。</t>
  </si>
  <si>
    <t>设计、视觉传达、插画、漫画、动画等美术类或其他相关艺术设计专业</t>
  </si>
  <si>
    <t>1.具备扎实的美术功底、出色的造型、色彩和构图能力，会使用PS、AI、cdr等绘图软件；
2、负责IP设计、文创插画、品牌广告插画设计；
3.参与产品设计创意讨论，理解品牌策略方向，将需求转化成高品质产品设计和品牌宣传插画作品；
4.在文案的基础上,做画面的创意加工,有脑洞有创造力；
5.理解能力强、沟通能力好，有团队协作能力和项目责任感。</t>
  </si>
  <si>
    <t>试用期2500-4000元/月，转正后待遇按照公司薪酬制度执行</t>
  </si>
  <si>
    <t>原创设计师</t>
  </si>
  <si>
    <t>1.收集与设计项目相关的流行趋势、材料信息等，为设计师提供创意灵感，协助设计师进行初步设计方案的构思；
2.协助设计师进行海报、画册、广告、名片、网页制作等工作。</t>
  </si>
  <si>
    <t>广告学、平面设计类等相关专业</t>
  </si>
  <si>
    <t>1.3年以上广告平面设计工作经验；   
2.具有良好的美术功底和设计思维，能够创新并准确地表现出设计意图；
3.熟练掌握常用的设计软件和工具，如 PhotoShop、Illustrator、 InDesign等；
4.有较好的沟通与协作能力，能够有效地与客户和团队成员沟通合作；
5.请携带个人设计作品应聘。</t>
  </si>
  <si>
    <t>太和县国源供应链管理有限公司</t>
  </si>
  <si>
    <t>商超经理</t>
  </si>
  <si>
    <t>1、全面统筹商超日常运营，依据市场动态、周边消费群体特征及公司战略目标，制定各项运营计划，涵盖销售、促销、人员管理、成本控制等方面，确保商超运营有序推进；
2、负责商超商品管理，依据销售数据、市场需求及季节变化，制定商品采购计划，精准把控商品种类、数量与采购时机，避免缺货或库存积压；
3、负责商品采购、陈列、促销以及销售目标制定等工作，优化商品结构,提高商品销售额与毛利；           
4、制定并完善客户服务标准与流程，督导员工严格执行，及时处理顾客投诉,提升顾客满意度，塑造良好品牌形象；
5、加强团队管理，制定工作计划、培训与绩效考核制度，提升员工工作效率与服务质量；      
6、建立健全商超安全管理制度，包括消防安全、食品安全、设备安全、人员安全等方面，组织员工进行安全培训与演练，提高员工安全意识与应急处理能力；
7.关注员工工作状态与职业发展需求，及时沟通解决员工诉求，营造和谐、高效的团队氛围，降低员工流失率。</t>
  </si>
  <si>
    <t>不限专业</t>
  </si>
  <si>
    <t>1、具备5年及以上商超运营工作经验，其中3年及以上商超门店管理经验，熟悉商超日常运营的全流程，包括商品采购、库存管理、人员调配、促销活动落地等关键环节；
2、掌握商品管理核心技能，熟悉食品、日用品等商超核心品类的市场行情、质量标准及采购渠道；                                         3、熟练使用Excel、ERP 系统（如用友、金蝶）等办公软件；
4、具备强烈的责任心、抗压能力以及组织协调能力，能承担商超整体运营责任，在面对销售低谷、突发安全事件等场景时，能合理分配人力与资源，保障门店正常运营。</t>
  </si>
  <si>
    <t>试用期3000-5500元/月，转正后待遇按照公司薪酬制度执行</t>
  </si>
  <si>
    <t>商超副经理</t>
  </si>
  <si>
    <t>1、协助商超经理制定商超运营计划、销售目标、促销方案等，并负责具体执行与监督，确保各项计划与目标顺利达成。在商超经理缺席时，代行经理职责，保障商超正常运营；
2、每日跟进商超运营情况，检查各部门工作进度与质量，及时发现问题并向商超经理汇报，提出改进建议与解决方案；
3、协助商超经理进行商品采购工作，收集市场信息，了解商品流行趋势与价格波动，为采购决策提供参考；
4、监督商品陈列与补货工作，确保商品陈列符合标准，货架商品充足。定期检查商品库存，协助商超经理进行库存盘点与分析，优化库存结构，降低库存成本；                                                  5、监督商超客户服务质量，定期巡查服务区域，观察员工服务态度与服务流程执行情况，及时纠正不规范行为。收集顾客反馈意见，整理分析后向经理汇报，推动服务质量持续提升；                                           6、协助商超经理建立健全安全管理制度，落实安全责任，组织员工进行安全培训与演练，提高员工安全意识与应急处置能力；
7.协助商超经理制定绩效考核制度，跟进绩效考核执行，并协助其管理团队,提升团队凝聚力与执行力。</t>
  </si>
  <si>
    <t>1、具备3年及以上商超行业工作经验，其中2年及以上门店基层管理经验，熟悉商超商品管理、客户服务、员工排班等日常运营工作，能协助店长高效推进各项任务；
2、有参与促销活动策划与执行的经验，能独立负责单一促销活动，并能协助商超经理维护门店稳定运营；
3、熟练掌握商超运营相关工具，包括Excel、 POS 收银系统、库存管理软件的操作；
4、具备良好沟通协调与团队协作精神，具有抗压能力及解决问题的能力。</t>
  </si>
  <si>
    <t>试用期3000-4500元/月，转正后待遇按照公司薪酬制度执行</t>
  </si>
  <si>
    <t>商超销售员</t>
  </si>
  <si>
    <t>1、跟进采购商品的发货与运输情况，及时与供应商和物流公司沟通，掌握商品在途信息，确保商品按时、安全送达商超；
2、在商超营业期间，协助理货员进行商品陈列与补货工作，确保商品陈列整齐、美观，符合陈列原则与促销要求。根据促销活动安排，及时调整商品陈列布局，突出促销商品与重点商品，吸引顾客注意力；
3、协助店长与仓库管理人员进行库存管理工作，定期盘点库存商品，核对库存数量与系统数据，确保库存数据准确无误。及时发现库存异常情况，如库存积压、缺货等，向店长汇报，并协助分析原因，提出解决方案；
4、深入了解消费者需求与偏好，通过市场调研、顾客反馈、销售数据分析等方式，收集消费者对商品的需求信息，为商超商品采购与品类调整提供建议；
5、与供应商建立良好合作关系，定期与供应商进行沟通交流，了解供应商产品动态、生产能力、经营状况等信息，为采购决策提供参考。及时反馈商超对商品的需求与意见，促进供应商改进产品与服务。</t>
  </si>
  <si>
    <t xml:space="preserve">1、具备 1 年及以上零售行业或快消品行业相关经验，有商超商品采购、供应商对接、市场调研等工作经验；
2、有本地（太和县及周边）供应商资源或市场资源者优先，例如熟悉当地农产品供应商、日用品经销商，能为门店商品采购提供优质渠道，降低采购成本或缩短供货周期；
3、具有较强的责任心与细节意识，能认真核对采购商品的规格、数量、质量，避免因疏忽导致错购、漏购或采购到不合格商品，同时及时跟进商品到货情况，确保供应及时。
</t>
  </si>
  <si>
    <t>试用期2000-4000元/月，转正后待遇按照公司薪酬制度执行</t>
  </si>
  <si>
    <t>太和县鑫泰友诚能源发展有限公司</t>
  </si>
  <si>
    <t>加油站</t>
  </si>
  <si>
    <t>加油员</t>
  </si>
  <si>
    <t>加油站加油、便利店零售、充电桩服务</t>
  </si>
  <si>
    <t>45周岁以下</t>
  </si>
  <si>
    <t>1.男女不限，有加油站相关工作经验者优先；
2.具备基本的office办公软件及计算机网络知识；
3.具备较强的沟通协调能力和安全防护意识，为人诚实可靠，做事细心，责任心强；
4.吃苦耐劳，服从安排，可接受夜班。</t>
  </si>
  <si>
    <t>试用期3000-5000元/月，转正后待遇按照公司薪酬制度执行</t>
  </si>
  <si>
    <t>财务人员</t>
  </si>
  <si>
    <t>1.负责加油站日常油品的进销存统计、加油站超市的进销存统计，负责加油站每日、月账目报表；
2.负责加油卡管理，审核加油站每日营收凭证（如加油小票、POS机记录），确保账实相符；
3.负责现金、银行卡、线上支付等资金的核对与归集，每日盘点现金，做到账实相符，防范资金风险；
4.监控采购成本与库存，审核供应商账单，配合站长优化成本控制方案；
5.保管财务凭证与数据，确保财务信息安全。</t>
  </si>
  <si>
    <t>1.3年以上财务管理工作经验，初级及以上会计职称，2年以上商业财务工作经验；
2.熟练操作财务软件（如用友、金蝶）与办公软件，熟练掌握会计记账、财务核算等相关知识，熟悉财务报表的编制、解读和分析，能独立完成全套账务处理；
3.具备较强的沟通协调能力和财务管理能力，工作严谨细致，原则性和保密意识强。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</si>
</sst>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80" zoomScaleNormal="80" workbookViewId="0">
      <pane ySplit="2" topLeftCell="A12" activePane="bottomLeft" state="frozen"/>
      <selection/>
      <selection pane="bottomLeft" activeCell="E6" sqref="E6"/>
    </sheetView>
  </sheetViews>
  <sheetFormatPr defaultColWidth="9" defaultRowHeight="23.25" customHeight="1"/>
  <cols>
    <col min="1" max="1" width="5.38333333333333" style="2" customWidth="1"/>
    <col min="2" max="2" width="13.25" style="2" customWidth="1"/>
    <col min="3" max="4" width="11.7166666666667" style="2" customWidth="1"/>
    <col min="5" max="5" width="58" style="3" customWidth="1"/>
    <col min="6" max="6" width="7" style="2" customWidth="1"/>
    <col min="7" max="7" width="20.1333333333333" style="2" customWidth="1"/>
    <col min="8" max="9" width="12" style="2" customWidth="1"/>
    <col min="10" max="10" width="49.5" style="3" customWidth="1"/>
    <col min="11" max="11" width="15.1333333333333" style="2" customWidth="1"/>
    <col min="12" max="12" width="12.75" style="2" customWidth="1"/>
    <col min="13" max="16384" width="9" style="2"/>
  </cols>
  <sheetData>
    <row r="1" ht="54" customHeight="1" spans="1:12">
      <c r="A1" s="4" t="s">
        <v>0</v>
      </c>
      <c r="B1" s="4"/>
      <c r="C1" s="4"/>
      <c r="D1" s="4"/>
      <c r="E1" s="5"/>
      <c r="F1" s="4"/>
      <c r="G1" s="4"/>
      <c r="H1" s="4"/>
      <c r="I1" s="4"/>
      <c r="J1" s="5"/>
      <c r="K1" s="4"/>
      <c r="L1" s="4"/>
    </row>
    <row r="2" ht="33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  <c r="L2" s="6" t="s">
        <v>12</v>
      </c>
    </row>
    <row r="3" ht="150" customHeight="1" spans="1:12">
      <c r="A3" s="9">
        <v>1</v>
      </c>
      <c r="B3" s="10" t="s">
        <v>13</v>
      </c>
      <c r="C3" s="11" t="s">
        <v>14</v>
      </c>
      <c r="D3" s="12" t="s">
        <v>15</v>
      </c>
      <c r="E3" s="13" t="s">
        <v>16</v>
      </c>
      <c r="F3" s="9">
        <v>1</v>
      </c>
      <c r="G3" s="9" t="s">
        <v>17</v>
      </c>
      <c r="H3" s="14" t="s">
        <v>18</v>
      </c>
      <c r="I3" s="14" t="s">
        <v>19</v>
      </c>
      <c r="J3" s="13" t="s">
        <v>20</v>
      </c>
      <c r="K3" s="14" t="s">
        <v>21</v>
      </c>
      <c r="L3" s="11" t="s">
        <v>22</v>
      </c>
    </row>
    <row r="4" ht="127" customHeight="1" spans="1:12">
      <c r="A4" s="9">
        <v>2</v>
      </c>
      <c r="B4" s="11"/>
      <c r="C4" s="10" t="s">
        <v>23</v>
      </c>
      <c r="D4" s="15" t="s">
        <v>24</v>
      </c>
      <c r="E4" s="13" t="s">
        <v>25</v>
      </c>
      <c r="F4" s="9">
        <v>1</v>
      </c>
      <c r="G4" s="9" t="s">
        <v>26</v>
      </c>
      <c r="H4" s="14" t="s">
        <v>18</v>
      </c>
      <c r="I4" s="9" t="s">
        <v>27</v>
      </c>
      <c r="J4" s="13" t="s">
        <v>28</v>
      </c>
      <c r="K4" s="14" t="s">
        <v>29</v>
      </c>
      <c r="L4" s="11"/>
    </row>
    <row r="5" ht="155" customHeight="1" spans="1:12">
      <c r="A5" s="9">
        <v>3</v>
      </c>
      <c r="B5" s="11"/>
      <c r="C5" s="10" t="s">
        <v>30</v>
      </c>
      <c r="D5" s="16" t="s">
        <v>31</v>
      </c>
      <c r="E5" s="13" t="s">
        <v>32</v>
      </c>
      <c r="F5" s="10">
        <v>2</v>
      </c>
      <c r="G5" s="9" t="s">
        <v>26</v>
      </c>
      <c r="H5" s="17" t="s">
        <v>33</v>
      </c>
      <c r="I5" s="10" t="s">
        <v>27</v>
      </c>
      <c r="J5" s="13" t="s">
        <v>34</v>
      </c>
      <c r="K5" s="24" t="s">
        <v>29</v>
      </c>
      <c r="L5" s="11"/>
    </row>
    <row r="6" ht="128" customHeight="1" spans="1:12">
      <c r="A6" s="9">
        <v>4</v>
      </c>
      <c r="B6" s="11"/>
      <c r="C6" s="10" t="s">
        <v>30</v>
      </c>
      <c r="D6" s="12" t="s">
        <v>35</v>
      </c>
      <c r="E6" s="13" t="s">
        <v>32</v>
      </c>
      <c r="F6" s="9">
        <v>2</v>
      </c>
      <c r="G6" s="9" t="s">
        <v>26</v>
      </c>
      <c r="H6" s="17" t="s">
        <v>33</v>
      </c>
      <c r="I6" s="9" t="s">
        <v>36</v>
      </c>
      <c r="J6" s="13" t="s">
        <v>37</v>
      </c>
      <c r="K6" s="24" t="s">
        <v>38</v>
      </c>
      <c r="L6" s="11"/>
    </row>
    <row r="7" ht="119" customHeight="1" spans="1:12">
      <c r="A7" s="9">
        <v>5</v>
      </c>
      <c r="B7" s="11"/>
      <c r="C7" s="9" t="s">
        <v>39</v>
      </c>
      <c r="D7" s="16" t="s">
        <v>40</v>
      </c>
      <c r="E7" s="13" t="s">
        <v>41</v>
      </c>
      <c r="F7" s="9">
        <v>4</v>
      </c>
      <c r="G7" s="9" t="s">
        <v>42</v>
      </c>
      <c r="H7" s="14" t="s">
        <v>18</v>
      </c>
      <c r="I7" s="9" t="s">
        <v>36</v>
      </c>
      <c r="J7" s="13" t="s">
        <v>43</v>
      </c>
      <c r="K7" s="14" t="s">
        <v>44</v>
      </c>
      <c r="L7" s="11"/>
    </row>
    <row r="8" ht="126" customHeight="1" spans="1:12">
      <c r="A8" s="9">
        <v>6</v>
      </c>
      <c r="B8" s="11"/>
      <c r="C8" s="9" t="s">
        <v>45</v>
      </c>
      <c r="D8" s="9" t="s">
        <v>46</v>
      </c>
      <c r="E8" s="18" t="s">
        <v>47</v>
      </c>
      <c r="F8" s="9">
        <v>1</v>
      </c>
      <c r="G8" s="9" t="s">
        <v>48</v>
      </c>
      <c r="H8" s="14" t="s">
        <v>18</v>
      </c>
      <c r="I8" s="9" t="s">
        <v>36</v>
      </c>
      <c r="J8" s="18" t="s">
        <v>49</v>
      </c>
      <c r="K8" s="25" t="s">
        <v>50</v>
      </c>
      <c r="L8" s="11"/>
    </row>
    <row r="9" ht="117" customHeight="1" spans="1:12">
      <c r="A9" s="9">
        <v>7</v>
      </c>
      <c r="B9" s="11"/>
      <c r="C9" s="19" t="s">
        <v>51</v>
      </c>
      <c r="D9" s="19" t="s">
        <v>52</v>
      </c>
      <c r="E9" s="20" t="s">
        <v>53</v>
      </c>
      <c r="F9" s="19">
        <v>1</v>
      </c>
      <c r="G9" s="9" t="s">
        <v>54</v>
      </c>
      <c r="H9" s="14" t="s">
        <v>18</v>
      </c>
      <c r="I9" s="9" t="s">
        <v>27</v>
      </c>
      <c r="J9" s="20" t="s">
        <v>55</v>
      </c>
      <c r="K9" s="9" t="s">
        <v>56</v>
      </c>
      <c r="L9" s="11"/>
    </row>
    <row r="10" ht="142" customHeight="1" spans="1:12">
      <c r="A10" s="9">
        <v>8</v>
      </c>
      <c r="B10" s="21"/>
      <c r="C10" s="19" t="s">
        <v>51</v>
      </c>
      <c r="D10" s="9" t="s">
        <v>57</v>
      </c>
      <c r="E10" s="20" t="s">
        <v>58</v>
      </c>
      <c r="F10" s="9">
        <v>1</v>
      </c>
      <c r="G10" s="9" t="s">
        <v>59</v>
      </c>
      <c r="H10" s="14" t="s">
        <v>18</v>
      </c>
      <c r="I10" s="9" t="s">
        <v>19</v>
      </c>
      <c r="J10" s="20" t="s">
        <v>60</v>
      </c>
      <c r="K10" s="25" t="s">
        <v>50</v>
      </c>
      <c r="L10" s="11"/>
    </row>
    <row r="11" s="1" customFormat="1" ht="236" customHeight="1" spans="1:12">
      <c r="A11" s="9">
        <v>9</v>
      </c>
      <c r="B11" s="10" t="s">
        <v>61</v>
      </c>
      <c r="C11" s="10" t="s">
        <v>61</v>
      </c>
      <c r="D11" s="9" t="s">
        <v>62</v>
      </c>
      <c r="E11" s="22" t="s">
        <v>63</v>
      </c>
      <c r="F11" s="23">
        <v>1</v>
      </c>
      <c r="G11" s="14" t="s">
        <v>64</v>
      </c>
      <c r="H11" s="14" t="s">
        <v>18</v>
      </c>
      <c r="I11" s="14" t="s">
        <v>19</v>
      </c>
      <c r="J11" s="22" t="s">
        <v>65</v>
      </c>
      <c r="K11" s="14" t="s">
        <v>66</v>
      </c>
      <c r="L11" s="11"/>
    </row>
    <row r="12" s="1" customFormat="1" ht="240" customHeight="1" spans="1:12">
      <c r="A12" s="9">
        <v>10</v>
      </c>
      <c r="B12" s="11"/>
      <c r="C12" s="11"/>
      <c r="D12" s="9" t="s">
        <v>67</v>
      </c>
      <c r="E12" s="20" t="s">
        <v>68</v>
      </c>
      <c r="F12" s="23">
        <v>1</v>
      </c>
      <c r="G12" s="14" t="s">
        <v>64</v>
      </c>
      <c r="H12" s="14" t="s">
        <v>18</v>
      </c>
      <c r="I12" s="14" t="s">
        <v>19</v>
      </c>
      <c r="J12" s="22" t="s">
        <v>69</v>
      </c>
      <c r="K12" s="14" t="s">
        <v>70</v>
      </c>
      <c r="L12" s="11"/>
    </row>
    <row r="13" s="2" customFormat="1" ht="214" customHeight="1" spans="1:12">
      <c r="A13" s="9">
        <v>11</v>
      </c>
      <c r="B13" s="21"/>
      <c r="C13" s="21"/>
      <c r="D13" s="9" t="s">
        <v>71</v>
      </c>
      <c r="E13" s="20" t="s">
        <v>72</v>
      </c>
      <c r="F13" s="9">
        <v>4</v>
      </c>
      <c r="G13" s="14" t="s">
        <v>64</v>
      </c>
      <c r="H13" s="14" t="s">
        <v>33</v>
      </c>
      <c r="I13" s="14" t="s">
        <v>19</v>
      </c>
      <c r="J13" s="22" t="s">
        <v>73</v>
      </c>
      <c r="K13" s="14" t="s">
        <v>74</v>
      </c>
      <c r="L13" s="11"/>
    </row>
    <row r="14" s="2" customFormat="1" ht="107" customHeight="1" spans="1:12">
      <c r="A14" s="9">
        <v>12</v>
      </c>
      <c r="B14" s="9" t="s">
        <v>75</v>
      </c>
      <c r="C14" s="10" t="s">
        <v>76</v>
      </c>
      <c r="D14" s="12" t="s">
        <v>77</v>
      </c>
      <c r="E14" s="13" t="s">
        <v>78</v>
      </c>
      <c r="F14" s="9">
        <v>4</v>
      </c>
      <c r="G14" s="14" t="s">
        <v>26</v>
      </c>
      <c r="H14" s="14" t="s">
        <v>33</v>
      </c>
      <c r="I14" s="14" t="s">
        <v>79</v>
      </c>
      <c r="J14" s="13" t="s">
        <v>80</v>
      </c>
      <c r="K14" s="14" t="s">
        <v>81</v>
      </c>
      <c r="L14" s="11"/>
    </row>
    <row r="15" s="2" customFormat="1" ht="159" customHeight="1" spans="1:12">
      <c r="A15" s="9">
        <v>13</v>
      </c>
      <c r="B15" s="9"/>
      <c r="C15" s="21"/>
      <c r="D15" s="15" t="s">
        <v>82</v>
      </c>
      <c r="E15" s="13" t="s">
        <v>83</v>
      </c>
      <c r="F15" s="9">
        <v>1</v>
      </c>
      <c r="G15" s="9" t="s">
        <v>17</v>
      </c>
      <c r="H15" s="14" t="s">
        <v>18</v>
      </c>
      <c r="I15" s="9" t="s">
        <v>79</v>
      </c>
      <c r="J15" s="13" t="s">
        <v>84</v>
      </c>
      <c r="K15" s="14" t="s">
        <v>81</v>
      </c>
      <c r="L15" s="21"/>
    </row>
    <row r="16" customHeight="1" spans="6:6">
      <c r="F16" s="2">
        <f>SUM(F3:F15)</f>
        <v>24</v>
      </c>
    </row>
  </sheetData>
  <mergeCells count="7">
    <mergeCell ref="A1:L1"/>
    <mergeCell ref="B3:B10"/>
    <mergeCell ref="B11:B13"/>
    <mergeCell ref="B14:B15"/>
    <mergeCell ref="C11:C13"/>
    <mergeCell ref="C14:C15"/>
    <mergeCell ref="L3:L15"/>
  </mergeCells>
  <pageMargins left="0.156944444444444" right="0.156944444444444" top="0.195833333333333" bottom="0.156944444444444" header="0.156944444444444" footer="0.156944444444444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时间教会成长</cp:lastModifiedBy>
  <dcterms:created xsi:type="dcterms:W3CDTF">2022-07-29T06:40:00Z</dcterms:created>
  <cp:lastPrinted>2024-10-29T00:59:00Z</cp:lastPrinted>
  <dcterms:modified xsi:type="dcterms:W3CDTF">2025-09-30T09:39:48Z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D975E734E1B84FDFA6BF19E8E12AFE23_13</vt:lpwstr>
  </property>
  <property fmtid="{D5CDD505-2E9C-101B-9397-08002B2CF9AE}" pid="3" name="KSOProductBuildVer">
    <vt:lpwstr>2052-12.1.0.22529</vt:lpwstr>
  </property>
</Properties>
</file>