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麻江县" sheetId="7" r:id="rId1"/>
  </sheets>
  <definedNames>
    <definedName name="_xlnm._FilterDatabase" localSheetId="0" hidden="1">麻江县!$A$3:$G$325</definedName>
    <definedName name="_xlnm.Print_Titles" localSheetId="0">麻江县!$2:$3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<sst xmlns="http://schemas.openxmlformats.org/spreadsheetml/2006/main" count="1435" uniqueCount="660">
  <si>
    <t>附件1</t>
  </si>
  <si>
    <t>麻江县2025年公开选聘城市社区工作者笔试成绩排名及入围资格复审人员名单</t>
  </si>
  <si>
    <t>姓名</t>
  </si>
  <si>
    <t>准考证号</t>
  </si>
  <si>
    <t>岗位代码</t>
  </si>
  <si>
    <t>单位名称</t>
  </si>
  <si>
    <t>职位名称</t>
  </si>
  <si>
    <t>笔试成绩</t>
  </si>
  <si>
    <t>排名</t>
  </si>
  <si>
    <t>是否入围
资格复审</t>
  </si>
  <si>
    <t>李珂</t>
  </si>
  <si>
    <t>25030100605</t>
  </si>
  <si>
    <t>金竹街道官井湖社区</t>
  </si>
  <si>
    <t>专职网格员</t>
  </si>
  <si>
    <t>是</t>
  </si>
  <si>
    <t>朱雪磊</t>
  </si>
  <si>
    <t>25030100713</t>
  </si>
  <si>
    <t>李道娟</t>
  </si>
  <si>
    <t>25030101120</t>
  </si>
  <si>
    <t>罗顺雨</t>
  </si>
  <si>
    <t>25030100830</t>
  </si>
  <si>
    <t>缪守迪</t>
  </si>
  <si>
    <t>25030100101</t>
  </si>
  <si>
    <t>夏玉</t>
  </si>
  <si>
    <t>25030100919</t>
  </si>
  <si>
    <t>杨娇</t>
  </si>
  <si>
    <t>25030101012</t>
  </si>
  <si>
    <t>杨桂明</t>
  </si>
  <si>
    <t>25030100114</t>
  </si>
  <si>
    <t>肖胜男</t>
  </si>
  <si>
    <t>25030100421</t>
  </si>
  <si>
    <t>潘兴宏</t>
  </si>
  <si>
    <t>25030101028</t>
  </si>
  <si>
    <t>顾光志</t>
  </si>
  <si>
    <t>25030100321</t>
  </si>
  <si>
    <t>欧阳玲相</t>
  </si>
  <si>
    <t>25030100724</t>
  </si>
  <si>
    <t>程道香</t>
  </si>
  <si>
    <t>25030100407</t>
  </si>
  <si>
    <t>邓丽东</t>
  </si>
  <si>
    <t>25030100306</t>
  </si>
  <si>
    <t>王佳丽</t>
  </si>
  <si>
    <t>25030100706</t>
  </si>
  <si>
    <t>罗正琼</t>
  </si>
  <si>
    <t>25030100125</t>
  </si>
  <si>
    <t>陆子芹</t>
  </si>
  <si>
    <t>25030100606</t>
  </si>
  <si>
    <t>陈方琴</t>
  </si>
  <si>
    <t>25030100618</t>
  </si>
  <si>
    <t>罗井冬</t>
  </si>
  <si>
    <t>25030100621</t>
  </si>
  <si>
    <t>杨粉芝</t>
  </si>
  <si>
    <t>25030100707</t>
  </si>
  <si>
    <t>吴如群</t>
  </si>
  <si>
    <t>25030100719</t>
  </si>
  <si>
    <t>罗召弟</t>
  </si>
  <si>
    <t>25030100208</t>
  </si>
  <si>
    <t>何光琴</t>
  </si>
  <si>
    <t>25030100812</t>
  </si>
  <si>
    <t>刘章兰</t>
  </si>
  <si>
    <t>25030100312</t>
  </si>
  <si>
    <t>田欣</t>
  </si>
  <si>
    <t>25030101011</t>
  </si>
  <si>
    <t>梁欢欢</t>
  </si>
  <si>
    <t>25030101021</t>
  </si>
  <si>
    <t>罗井肖</t>
  </si>
  <si>
    <t>25030100214</t>
  </si>
  <si>
    <t>石相谊</t>
  </si>
  <si>
    <t>25030100801</t>
  </si>
  <si>
    <t>魏友志</t>
  </si>
  <si>
    <t>25030101023</t>
  </si>
  <si>
    <t>王小琴</t>
  </si>
  <si>
    <t>25030100117</t>
  </si>
  <si>
    <t>吴温芳</t>
  </si>
  <si>
    <t>25030100118</t>
  </si>
  <si>
    <t>杨云</t>
  </si>
  <si>
    <t>25030100904</t>
  </si>
  <si>
    <t>周文勤</t>
  </si>
  <si>
    <t>25030100116</t>
  </si>
  <si>
    <t>夏靖棠</t>
  </si>
  <si>
    <t>25030101002</t>
  </si>
  <si>
    <t>朱兴东</t>
  </si>
  <si>
    <t>25030101105</t>
  </si>
  <si>
    <t>王远妮</t>
  </si>
  <si>
    <t>25030101027</t>
  </si>
  <si>
    <t>胡朝莲</t>
  </si>
  <si>
    <t>25030100413</t>
  </si>
  <si>
    <t>熊蕊</t>
  </si>
  <si>
    <t>25030101005</t>
  </si>
  <si>
    <t>潘莉英</t>
  </si>
  <si>
    <t>25030100601</t>
  </si>
  <si>
    <t>文邦红</t>
  </si>
  <si>
    <t>25030101025</t>
  </si>
  <si>
    <t>王家兴</t>
  </si>
  <si>
    <t>25030100426</t>
  </si>
  <si>
    <t>魏媛媛</t>
  </si>
  <si>
    <t>25030100603</t>
  </si>
  <si>
    <t>蒋涛</t>
  </si>
  <si>
    <t>25030100617</t>
  </si>
  <si>
    <t>罗祥琴</t>
  </si>
  <si>
    <t>25030100925</t>
  </si>
  <si>
    <t>龙莉平</t>
  </si>
  <si>
    <t>25030101029</t>
  </si>
  <si>
    <t>徐丁利</t>
  </si>
  <si>
    <t>25030100207</t>
  </si>
  <si>
    <t>吴平春</t>
  </si>
  <si>
    <t>25030100219</t>
  </si>
  <si>
    <t>杨秋</t>
  </si>
  <si>
    <t>25030100228</t>
  </si>
  <si>
    <t>李道琴</t>
  </si>
  <si>
    <t>25030100323</t>
  </si>
  <si>
    <t>杨冬梅</t>
  </si>
  <si>
    <t>25030100422</t>
  </si>
  <si>
    <t>朱允桃</t>
  </si>
  <si>
    <t>25030100711</t>
  </si>
  <si>
    <t>张群尧</t>
  </si>
  <si>
    <t>25030100404</t>
  </si>
  <si>
    <t>刘宏丽</t>
  </si>
  <si>
    <t>25030100502</t>
  </si>
  <si>
    <t>欧宏靖</t>
  </si>
  <si>
    <t>25030100701</t>
  </si>
  <si>
    <t>项军海</t>
  </si>
  <si>
    <t>25030100307</t>
  </si>
  <si>
    <t>莫大雷</t>
  </si>
  <si>
    <t>25030100616</t>
  </si>
  <si>
    <t>丁本红</t>
  </si>
  <si>
    <t>25030100923</t>
  </si>
  <si>
    <t>黄寿平</t>
  </si>
  <si>
    <t>25030101007</t>
  </si>
  <si>
    <t>杨仁花</t>
  </si>
  <si>
    <t>25030101112</t>
  </si>
  <si>
    <t>陆龙毅</t>
  </si>
  <si>
    <t>25030100105</t>
  </si>
  <si>
    <t>王小群</t>
  </si>
  <si>
    <t>25030100126</t>
  </si>
  <si>
    <t>何贵香</t>
  </si>
  <si>
    <t>25030100425</t>
  </si>
  <si>
    <t>姚金姗</t>
  </si>
  <si>
    <t>25030100518</t>
  </si>
  <si>
    <t>陶慧玲</t>
  </si>
  <si>
    <t>25030100717</t>
  </si>
  <si>
    <t>王俊</t>
  </si>
  <si>
    <t>25030101106</t>
  </si>
  <si>
    <t>李耕</t>
  </si>
  <si>
    <t>25030100330</t>
  </si>
  <si>
    <t>陈雨馨</t>
  </si>
  <si>
    <t>25030100418</t>
  </si>
  <si>
    <t>吴忠秀</t>
  </si>
  <si>
    <t>25030100612</t>
  </si>
  <si>
    <t>王武</t>
  </si>
  <si>
    <t>25030100726</t>
  </si>
  <si>
    <t>杨江凤</t>
  </si>
  <si>
    <t>25030101006</t>
  </si>
  <si>
    <t>文有方</t>
  </si>
  <si>
    <t>25030100215</t>
  </si>
  <si>
    <t>赵尚香</t>
  </si>
  <si>
    <t>25030100521</t>
  </si>
  <si>
    <t>吴诗语</t>
  </si>
  <si>
    <t>25030100104</t>
  </si>
  <si>
    <t>吴先珍</t>
  </si>
  <si>
    <t>25030100107</t>
  </si>
  <si>
    <t>李俊</t>
  </si>
  <si>
    <t>25030100113</t>
  </si>
  <si>
    <t>冯文建</t>
  </si>
  <si>
    <t>25030100120</t>
  </si>
  <si>
    <t>刘茂</t>
  </si>
  <si>
    <t>25030100509</t>
  </si>
  <si>
    <t>邓继燕</t>
  </si>
  <si>
    <t>25030100608</t>
  </si>
  <si>
    <t>杨火芝</t>
  </si>
  <si>
    <t>25030100522</t>
  </si>
  <si>
    <t>王苏</t>
  </si>
  <si>
    <t>25030100609</t>
  </si>
  <si>
    <t>张欢欢</t>
  </si>
  <si>
    <t>25030100817</t>
  </si>
  <si>
    <t>王文敏</t>
  </si>
  <si>
    <t>25030100823</t>
  </si>
  <si>
    <t>周贞琴</t>
  </si>
  <si>
    <t>25030100309</t>
  </si>
  <si>
    <t>唐尚银</t>
  </si>
  <si>
    <t>25030100911</t>
  </si>
  <si>
    <t>文堂云</t>
  </si>
  <si>
    <t>25030101008</t>
  </si>
  <si>
    <t>龙浒</t>
  </si>
  <si>
    <t>25030101113</t>
  </si>
  <si>
    <t>兰忠秀</t>
  </si>
  <si>
    <t>25030100225</t>
  </si>
  <si>
    <t>潘小淤</t>
  </si>
  <si>
    <t>25030100514</t>
  </si>
  <si>
    <t>喻庭康</t>
  </si>
  <si>
    <t>25030100929</t>
  </si>
  <si>
    <t>尤烩敏</t>
  </si>
  <si>
    <t>25030100322</t>
  </si>
  <si>
    <t>赵珣</t>
  </si>
  <si>
    <t>25030100922</t>
  </si>
  <si>
    <t>杨馨语</t>
  </si>
  <si>
    <t>25030101022</t>
  </si>
  <si>
    <t>王雪</t>
  </si>
  <si>
    <t>25030100320</t>
  </si>
  <si>
    <t>闵兰兰</t>
  </si>
  <si>
    <t>25030100519</t>
  </si>
  <si>
    <t>王芳</t>
  </si>
  <si>
    <t>25030100721</t>
  </si>
  <si>
    <t>张全友</t>
  </si>
  <si>
    <t>25030100909</t>
  </si>
  <si>
    <t>文光美</t>
  </si>
  <si>
    <t>25030100106</t>
  </si>
  <si>
    <t>张莉</t>
  </si>
  <si>
    <t>25030100301</t>
  </si>
  <si>
    <t>谢妮</t>
  </si>
  <si>
    <t>25030100506</t>
  </si>
  <si>
    <t>熊譞煖</t>
  </si>
  <si>
    <t>25030100310</t>
  </si>
  <si>
    <t>李时钊</t>
  </si>
  <si>
    <t>25030100415</t>
  </si>
  <si>
    <t>杨帮群</t>
  </si>
  <si>
    <t>25030100702</t>
  </si>
  <si>
    <t>何春胤</t>
  </si>
  <si>
    <t>25030100212</t>
  </si>
  <si>
    <t>陈飞</t>
  </si>
  <si>
    <t>25030100510</t>
  </si>
  <si>
    <t>龙治花</t>
  </si>
  <si>
    <t>25030100902</t>
  </si>
  <si>
    <t>刘江群</t>
  </si>
  <si>
    <t>25030101009</t>
  </si>
  <si>
    <t>甘诗语</t>
  </si>
  <si>
    <t>25030100211</t>
  </si>
  <si>
    <t>吴和睿</t>
  </si>
  <si>
    <t>25030100712</t>
  </si>
  <si>
    <t>王成芳</t>
  </si>
  <si>
    <t>25030100826</t>
  </si>
  <si>
    <t>吴茂娟</t>
  </si>
  <si>
    <t>25030100914</t>
  </si>
  <si>
    <t>周欢欢</t>
  </si>
  <si>
    <t>25030101014</t>
  </si>
  <si>
    <t>龙安粉</t>
  </si>
  <si>
    <t>25030100213</t>
  </si>
  <si>
    <t>韦陈倩</t>
  </si>
  <si>
    <t>25030100302</t>
  </si>
  <si>
    <t>王丹</t>
  </si>
  <si>
    <t>25030100316</t>
  </si>
  <si>
    <t>文廷福</t>
  </si>
  <si>
    <t>25030100525</t>
  </si>
  <si>
    <t>金明艳</t>
  </si>
  <si>
    <t>25030100722</t>
  </si>
  <si>
    <t>李光婷</t>
  </si>
  <si>
    <t>25030100218</t>
  </si>
  <si>
    <t>胡雄辉</t>
  </si>
  <si>
    <t>25030100230</t>
  </si>
  <si>
    <t>杨兴梅</t>
  </si>
  <si>
    <t>25030100412</t>
  </si>
  <si>
    <t>周兴</t>
  </si>
  <si>
    <t>25030100622</t>
  </si>
  <si>
    <t>王星英</t>
  </si>
  <si>
    <t>25030100704</t>
  </si>
  <si>
    <t>高田生</t>
  </si>
  <si>
    <t>25030100326</t>
  </si>
  <si>
    <t>潘璐璐</t>
  </si>
  <si>
    <t>25030100619</t>
  </si>
  <si>
    <t>姜林芯</t>
  </si>
  <si>
    <t>25030100814</t>
  </si>
  <si>
    <t>赵元艳</t>
  </si>
  <si>
    <t>25030100429</t>
  </si>
  <si>
    <t>梁舒雨</t>
  </si>
  <si>
    <t>25030100527</t>
  </si>
  <si>
    <t>吴方丽</t>
  </si>
  <si>
    <t>25030100614</t>
  </si>
  <si>
    <t>罗有亮</t>
  </si>
  <si>
    <t>25030100906</t>
  </si>
  <si>
    <t>李昌柳</t>
  </si>
  <si>
    <t>25030100806</t>
  </si>
  <si>
    <t>陈锡琛</t>
  </si>
  <si>
    <t>25030101017</t>
  </si>
  <si>
    <t>杨洋</t>
  </si>
  <si>
    <t>25030100103</t>
  </si>
  <si>
    <t>李剑</t>
  </si>
  <si>
    <t>25030100112</t>
  </si>
  <si>
    <t>张雪梅</t>
  </si>
  <si>
    <t>25030100210</t>
  </si>
  <si>
    <t>廖有健</t>
  </si>
  <si>
    <t>25030100924</t>
  </si>
  <si>
    <t>杨芷颖</t>
  </si>
  <si>
    <t>25030100119</t>
  </si>
  <si>
    <t>熊周</t>
  </si>
  <si>
    <t>25030100414</t>
  </si>
  <si>
    <t>王开丽</t>
  </si>
  <si>
    <t>25030100428</t>
  </si>
  <si>
    <t>李阳阳</t>
  </si>
  <si>
    <t>25030100524</t>
  </si>
  <si>
    <t>吴方琴</t>
  </si>
  <si>
    <t>25030100611</t>
  </si>
  <si>
    <t>彭正香</t>
  </si>
  <si>
    <t>25030100123</t>
  </si>
  <si>
    <t>孟卿</t>
  </si>
  <si>
    <t>25030100305</t>
  </si>
  <si>
    <t>屈承琴</t>
  </si>
  <si>
    <t>25030100314</t>
  </si>
  <si>
    <t>熊育家</t>
  </si>
  <si>
    <t>25030100402</t>
  </si>
  <si>
    <t>许宏</t>
  </si>
  <si>
    <t>25030100115</t>
  </si>
  <si>
    <t>刘华琴</t>
  </si>
  <si>
    <t>25030100430</t>
  </si>
  <si>
    <t>苏思捷</t>
  </si>
  <si>
    <t>25030100820</t>
  </si>
  <si>
    <t>郑育英</t>
  </si>
  <si>
    <t>25030100405</t>
  </si>
  <si>
    <t>李永金</t>
  </si>
  <si>
    <t>25030100903</t>
  </si>
  <si>
    <t>杨娟</t>
  </si>
  <si>
    <t>25030101119</t>
  </si>
  <si>
    <t>喻朝辉</t>
  </si>
  <si>
    <t>25030100204</t>
  </si>
  <si>
    <t>杨丽</t>
  </si>
  <si>
    <t>25030100822</t>
  </si>
  <si>
    <t>胡朝美</t>
  </si>
  <si>
    <t>25030100627</t>
  </si>
  <si>
    <t>杨郁帆</t>
  </si>
  <si>
    <t>25030100927</t>
  </si>
  <si>
    <t>王红英</t>
  </si>
  <si>
    <t>25030100813</t>
  </si>
  <si>
    <t>罗显兰</t>
  </si>
  <si>
    <t>25030100124</t>
  </si>
  <si>
    <t>罗英飞</t>
  </si>
  <si>
    <t>25030100508</t>
  </si>
  <si>
    <t>罗化德</t>
  </si>
  <si>
    <t>25030100620</t>
  </si>
  <si>
    <t>吴玉兰</t>
  </si>
  <si>
    <t>25030100122</t>
  </si>
  <si>
    <t>刘富杰</t>
  </si>
  <si>
    <t>25030100427</t>
  </si>
  <si>
    <t>罗王缘</t>
  </si>
  <si>
    <t>25030100802</t>
  </si>
  <si>
    <t>代韵丽</t>
  </si>
  <si>
    <t>25030100102</t>
  </si>
  <si>
    <t>缺考</t>
  </si>
  <si>
    <t>晏宇</t>
  </si>
  <si>
    <t>25030100109</t>
  </si>
  <si>
    <t>陆微微</t>
  </si>
  <si>
    <t>25030100201</t>
  </si>
  <si>
    <t>陈仕和</t>
  </si>
  <si>
    <t>25030100203</t>
  </si>
  <si>
    <t>余丽</t>
  </si>
  <si>
    <t>25030100223</t>
  </si>
  <si>
    <t>龙晓霞</t>
  </si>
  <si>
    <t>25030100226</t>
  </si>
  <si>
    <t>蒙开杏</t>
  </si>
  <si>
    <t>25030100311</t>
  </si>
  <si>
    <t>孙振梅</t>
  </si>
  <si>
    <t>25030100313</t>
  </si>
  <si>
    <t>黄俊</t>
  </si>
  <si>
    <t>25030100318</t>
  </si>
  <si>
    <t>吴阳</t>
  </si>
  <si>
    <t>25030100324</t>
  </si>
  <si>
    <t>袁月晴</t>
  </si>
  <si>
    <t>25030100325</t>
  </si>
  <si>
    <t>陈文英</t>
  </si>
  <si>
    <t>25030100327</t>
  </si>
  <si>
    <t>夏国艳</t>
  </si>
  <si>
    <t>25030100329</t>
  </si>
  <si>
    <t>陈家欢</t>
  </si>
  <si>
    <t>25030100411</t>
  </si>
  <si>
    <t>熊绍花</t>
  </si>
  <si>
    <t>25030100419</t>
  </si>
  <si>
    <t>文学辉</t>
  </si>
  <si>
    <t>25030100420</t>
  </si>
  <si>
    <t>吴元勋</t>
  </si>
  <si>
    <t>25030100423</t>
  </si>
  <si>
    <t>蔡开露</t>
  </si>
  <si>
    <t>25030100424</t>
  </si>
  <si>
    <t>潘学凤</t>
  </si>
  <si>
    <t>25030100503</t>
  </si>
  <si>
    <t>熊绍秀</t>
  </si>
  <si>
    <t>25030100505</t>
  </si>
  <si>
    <t>柒贵丽</t>
  </si>
  <si>
    <t>25030100511</t>
  </si>
  <si>
    <t>李茂瑞</t>
  </si>
  <si>
    <t>25030100512</t>
  </si>
  <si>
    <t>郎淳</t>
  </si>
  <si>
    <t>25030100513</t>
  </si>
  <si>
    <t>王天秀</t>
  </si>
  <si>
    <t>25030100515</t>
  </si>
  <si>
    <t>吴大芳</t>
  </si>
  <si>
    <t>25030100517</t>
  </si>
  <si>
    <t>邓窕窕</t>
  </si>
  <si>
    <t>25030100520</t>
  </si>
  <si>
    <t>王艳林</t>
  </si>
  <si>
    <t>25030100523</t>
  </si>
  <si>
    <t>龚发珍</t>
  </si>
  <si>
    <t>25030100526</t>
  </si>
  <si>
    <t>尹庆红</t>
  </si>
  <si>
    <t>25030100528</t>
  </si>
  <si>
    <t>邹祖美</t>
  </si>
  <si>
    <t>25030100529</t>
  </si>
  <si>
    <t>陈银欢</t>
  </si>
  <si>
    <t>25030100530</t>
  </si>
  <si>
    <t>金秀晨</t>
  </si>
  <si>
    <t>25030100610</t>
  </si>
  <si>
    <t>张圆圆</t>
  </si>
  <si>
    <t>25030100623</t>
  </si>
  <si>
    <t>尹晓洁</t>
  </si>
  <si>
    <t>25030100624</t>
  </si>
  <si>
    <t>罗炳和</t>
  </si>
  <si>
    <t>25030100628</t>
  </si>
  <si>
    <t>程有泓</t>
  </si>
  <si>
    <t>25030100629</t>
  </si>
  <si>
    <t>金家燕</t>
  </si>
  <si>
    <t>25030100705</t>
  </si>
  <si>
    <t>罗基金</t>
  </si>
  <si>
    <t>25030100708</t>
  </si>
  <si>
    <t>罗国坤</t>
  </si>
  <si>
    <t>25030100720</t>
  </si>
  <si>
    <t>索燕邡</t>
  </si>
  <si>
    <t>25030100725</t>
  </si>
  <si>
    <t>文真友</t>
  </si>
  <si>
    <t>25030100728</t>
  </si>
  <si>
    <t>张恒箐</t>
  </si>
  <si>
    <t>25030100729</t>
  </si>
  <si>
    <t>张锐</t>
  </si>
  <si>
    <t>25030100818</t>
  </si>
  <si>
    <t>金光成</t>
  </si>
  <si>
    <t>25030100819</t>
  </si>
  <si>
    <t>王梅</t>
  </si>
  <si>
    <t>25030100828</t>
  </si>
  <si>
    <t>李朝双</t>
  </si>
  <si>
    <t>25030100905</t>
  </si>
  <si>
    <t>佘雪松</t>
  </si>
  <si>
    <t>25030100910</t>
  </si>
  <si>
    <t>李钱芬</t>
  </si>
  <si>
    <t>25030100913</t>
  </si>
  <si>
    <t>赵天华</t>
  </si>
  <si>
    <t>25030100915</t>
  </si>
  <si>
    <t>刘培芝</t>
  </si>
  <si>
    <t>25030100916</t>
  </si>
  <si>
    <t>吴爱妮</t>
  </si>
  <si>
    <t>25030100917</t>
  </si>
  <si>
    <t>王佳欣</t>
  </si>
  <si>
    <t>25030100918</t>
  </si>
  <si>
    <t>张凯飞</t>
  </si>
  <si>
    <t>25030100926</t>
  </si>
  <si>
    <t>吴振丽</t>
  </si>
  <si>
    <t>25030100928</t>
  </si>
  <si>
    <t>王万燕</t>
  </si>
  <si>
    <t>25030100930</t>
  </si>
  <si>
    <t>王佳涛</t>
  </si>
  <si>
    <t>25030101001</t>
  </si>
  <si>
    <t>赵天令</t>
  </si>
  <si>
    <t>25030101013</t>
  </si>
  <si>
    <t>朱明智</t>
  </si>
  <si>
    <t>25030101020</t>
  </si>
  <si>
    <t>杨仁丹</t>
  </si>
  <si>
    <t>25030101024</t>
  </si>
  <si>
    <t>吴和芝</t>
  </si>
  <si>
    <t>25030101103</t>
  </si>
  <si>
    <t>杨剑英</t>
  </si>
  <si>
    <t>25030101107</t>
  </si>
  <si>
    <t>孔令娇</t>
  </si>
  <si>
    <t>25030101109</t>
  </si>
  <si>
    <t>宋家林</t>
  </si>
  <si>
    <t>25030101114</t>
  </si>
  <si>
    <t>王声雯</t>
  </si>
  <si>
    <t>25030101121</t>
  </si>
  <si>
    <t>吴深敏</t>
  </si>
  <si>
    <t>25030100121</t>
  </si>
  <si>
    <t>金竹街道新兴社区</t>
  </si>
  <si>
    <t>刘太立</t>
  </si>
  <si>
    <t>25030100409</t>
  </si>
  <si>
    <t>吴源会</t>
  </si>
  <si>
    <t>25030100202</t>
  </si>
  <si>
    <t>周林霞</t>
  </si>
  <si>
    <t>25030100108</t>
  </si>
  <si>
    <t>王承志</t>
  </si>
  <si>
    <t>25030100416</t>
  </si>
  <si>
    <t>曾继萍</t>
  </si>
  <si>
    <t>25030100607</t>
  </si>
  <si>
    <t>杨秀蓉</t>
  </si>
  <si>
    <t>25030100808</t>
  </si>
  <si>
    <t>朱大浩</t>
  </si>
  <si>
    <t>25030100206</t>
  </si>
  <si>
    <t>翁升欣</t>
  </si>
  <si>
    <t>25030100703</t>
  </si>
  <si>
    <t>杨世江</t>
  </si>
  <si>
    <t>25030101019</t>
  </si>
  <si>
    <t>喻婷婷</t>
  </si>
  <si>
    <t>25030100821</t>
  </si>
  <si>
    <t>陈舒劼</t>
  </si>
  <si>
    <t>25030100304</t>
  </si>
  <si>
    <t>龙婷</t>
  </si>
  <si>
    <t>25030100507</t>
  </si>
  <si>
    <t>杨瑞香</t>
  </si>
  <si>
    <t>25030100516</t>
  </si>
  <si>
    <t>龙安琪</t>
  </si>
  <si>
    <t>25030101030</t>
  </si>
  <si>
    <t>龙明珺</t>
  </si>
  <si>
    <t>25030100805</t>
  </si>
  <si>
    <t>熊耕</t>
  </si>
  <si>
    <t>25030100908</t>
  </si>
  <si>
    <t>姜兴莲</t>
  </si>
  <si>
    <t>25030100615</t>
  </si>
  <si>
    <t>甘杨莉</t>
  </si>
  <si>
    <t>25030100128</t>
  </si>
  <si>
    <t>徐勇</t>
  </si>
  <si>
    <t>25030101115</t>
  </si>
  <si>
    <t>孟蓉</t>
  </si>
  <si>
    <t>25030100227</t>
  </si>
  <si>
    <t>吴温柳</t>
  </si>
  <si>
    <t>25030100229</t>
  </si>
  <si>
    <t>熊仕永</t>
  </si>
  <si>
    <t>25030100920</t>
  </si>
  <si>
    <t>罗艺君</t>
  </si>
  <si>
    <t>25030100217</t>
  </si>
  <si>
    <t>刘太玉</t>
  </si>
  <si>
    <t>25030100829</t>
  </si>
  <si>
    <t>王紫微</t>
  </si>
  <si>
    <t>25030100205</t>
  </si>
  <si>
    <t>罗倩敏</t>
  </si>
  <si>
    <t>25030100308</t>
  </si>
  <si>
    <t>杨在群</t>
  </si>
  <si>
    <t>25030100613</t>
  </si>
  <si>
    <t>田锦艳</t>
  </si>
  <si>
    <t>25030101116</t>
  </si>
  <si>
    <t>石品金穗</t>
  </si>
  <si>
    <t>25030100501</t>
  </si>
  <si>
    <t>黎多花</t>
  </si>
  <si>
    <t>25030100714</t>
  </si>
  <si>
    <t>焦杨进</t>
  </si>
  <si>
    <t>25030100129</t>
  </si>
  <si>
    <t>罗家雪</t>
  </si>
  <si>
    <t>25030100224</t>
  </si>
  <si>
    <t>吴本碧</t>
  </si>
  <si>
    <t>25030100209</t>
  </si>
  <si>
    <t>宋秀花</t>
  </si>
  <si>
    <t>25030100222</t>
  </si>
  <si>
    <t>雷纯惠</t>
  </si>
  <si>
    <t>25030100921</t>
  </si>
  <si>
    <t>文光芬</t>
  </si>
  <si>
    <t>25030101108</t>
  </si>
  <si>
    <t>陆增义</t>
  </si>
  <si>
    <t>25030100401</t>
  </si>
  <si>
    <t>王克敏</t>
  </si>
  <si>
    <t>25030100410</t>
  </si>
  <si>
    <t>李茂婷</t>
  </si>
  <si>
    <t>25030100716</t>
  </si>
  <si>
    <t>罗桥花</t>
  </si>
  <si>
    <t>25030101118</t>
  </si>
  <si>
    <t>陆兴美</t>
  </si>
  <si>
    <t>25030100406</t>
  </si>
  <si>
    <t>王盛鸿</t>
  </si>
  <si>
    <t>25030100130</t>
  </si>
  <si>
    <t>文光欣</t>
  </si>
  <si>
    <t>25030100715</t>
  </si>
  <si>
    <t>陈文菊</t>
  </si>
  <si>
    <t>25030100825</t>
  </si>
  <si>
    <t>张琳</t>
  </si>
  <si>
    <t>25030100807</t>
  </si>
  <si>
    <t>王梓轩</t>
  </si>
  <si>
    <t>25030100602</t>
  </si>
  <si>
    <t>刘海英</t>
  </si>
  <si>
    <t>25030100111</t>
  </si>
  <si>
    <t>田忠静</t>
  </si>
  <si>
    <t>25030100220</t>
  </si>
  <si>
    <t>张洪毅</t>
  </si>
  <si>
    <t>25030100221</t>
  </si>
  <si>
    <t>金儒花</t>
  </si>
  <si>
    <t>25030100303</t>
  </si>
  <si>
    <t>莫庆威</t>
  </si>
  <si>
    <t>25030100315</t>
  </si>
  <si>
    <t>罗昱棠</t>
  </si>
  <si>
    <t>25030100328</t>
  </si>
  <si>
    <t>文真云</t>
  </si>
  <si>
    <t>25030100417</t>
  </si>
  <si>
    <t>罗凤先</t>
  </si>
  <si>
    <t>25030100504</t>
  </si>
  <si>
    <t>张庆莉</t>
  </si>
  <si>
    <t>25030100604</t>
  </si>
  <si>
    <t>陈光俊</t>
  </si>
  <si>
    <t>25030100625</t>
  </si>
  <si>
    <t>周小菊</t>
  </si>
  <si>
    <t>25030100626</t>
  </si>
  <si>
    <t>赵天艳</t>
  </si>
  <si>
    <t>25030100630</t>
  </si>
  <si>
    <t>钱金磊</t>
  </si>
  <si>
    <t>25030100709</t>
  </si>
  <si>
    <t>白祖正</t>
  </si>
  <si>
    <t>25030100710</t>
  </si>
  <si>
    <t>李昌懋</t>
  </si>
  <si>
    <t>25030100718</t>
  </si>
  <si>
    <t>胡永香</t>
  </si>
  <si>
    <t>25030100723</t>
  </si>
  <si>
    <t>杨塘菊</t>
  </si>
  <si>
    <t>25030100803</t>
  </si>
  <si>
    <t>赵长华</t>
  </si>
  <si>
    <t>25030100804</t>
  </si>
  <si>
    <t>周秀宇</t>
  </si>
  <si>
    <t>25030100809</t>
  </si>
  <si>
    <t>刘康和</t>
  </si>
  <si>
    <t>25030100810</t>
  </si>
  <si>
    <t>杨仁秀</t>
  </si>
  <si>
    <t>25030100815</t>
  </si>
  <si>
    <t>贺寿霞</t>
  </si>
  <si>
    <t>25030100824</t>
  </si>
  <si>
    <t>彭湖世</t>
  </si>
  <si>
    <t>25030100827</t>
  </si>
  <si>
    <t>谢兴钱</t>
  </si>
  <si>
    <t>25030100901</t>
  </si>
  <si>
    <t>金菊</t>
  </si>
  <si>
    <t>25030101003</t>
  </si>
  <si>
    <t>周乾</t>
  </si>
  <si>
    <t>25030101010</t>
  </si>
  <si>
    <t>杨兴菊</t>
  </si>
  <si>
    <t>25030101016</t>
  </si>
  <si>
    <t>王朝英</t>
  </si>
  <si>
    <t>25030101018</t>
  </si>
  <si>
    <t>顾成</t>
  </si>
  <si>
    <t>25030101101</t>
  </si>
  <si>
    <t>罗国翠</t>
  </si>
  <si>
    <t>25030101102</t>
  </si>
  <si>
    <t>杨胜智</t>
  </si>
  <si>
    <t>25030101104</t>
  </si>
  <si>
    <t>杨兴奎</t>
  </si>
  <si>
    <t>25030101111</t>
  </si>
  <si>
    <t>吴安荣</t>
  </si>
  <si>
    <t>25030101117</t>
  </si>
  <si>
    <t>王玉桃</t>
  </si>
  <si>
    <t>25030100811</t>
  </si>
  <si>
    <t>杏山街道群英社区</t>
  </si>
  <si>
    <t>吴贵莎</t>
  </si>
  <si>
    <t>25030100127</t>
  </si>
  <si>
    <t>刘先红</t>
  </si>
  <si>
    <t>25030100408</t>
  </si>
  <si>
    <t>杨期译</t>
  </si>
  <si>
    <t>25030100216</t>
  </si>
  <si>
    <t>罗颖</t>
  </si>
  <si>
    <t>25030100727</t>
  </si>
  <si>
    <t>雷桐</t>
  </si>
  <si>
    <t>25030100816</t>
  </si>
  <si>
    <t>李凤英</t>
  </si>
  <si>
    <t>25030100319</t>
  </si>
  <si>
    <t>吴东梅</t>
  </si>
  <si>
    <t>25030100907</t>
  </si>
  <si>
    <t>赵常翠</t>
  </si>
  <si>
    <t>25030101026</t>
  </si>
  <si>
    <t>王国海</t>
  </si>
  <si>
    <t>25030100317</t>
  </si>
  <si>
    <t>杨雪</t>
  </si>
  <si>
    <t>25030101015</t>
  </si>
  <si>
    <t>杨花元</t>
  </si>
  <si>
    <t>25030100110</t>
  </si>
  <si>
    <t>杨濮禧</t>
  </si>
  <si>
    <t>25030100403</t>
  </si>
  <si>
    <t>吴江</t>
  </si>
  <si>
    <t>25030100730</t>
  </si>
  <si>
    <t>柏贞祯</t>
  </si>
  <si>
    <t>25030100912</t>
  </si>
  <si>
    <t>黄琪</t>
  </si>
  <si>
    <t>25030101004</t>
  </si>
  <si>
    <t>任红燕</t>
  </si>
  <si>
    <t>25030101110</t>
  </si>
  <si>
    <t>吴睿</t>
  </si>
  <si>
    <t>25030101122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</si>
</sst>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5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5"/>
  <sheetViews>
    <sheetView tabSelected="1" workbookViewId="0">
      <pane ySplit="3" topLeftCell="A4" activePane="bottomLeft" state="frozen"/>
      <selection/>
      <selection pane="bottomLeft" activeCell="N10" sqref="N10"/>
    </sheetView>
  </sheetViews>
  <sheetFormatPr defaultColWidth="8.55833333333333" defaultRowHeight="13.5"/>
  <cols>
    <col min="1" max="1" width="8.55833333333333" style="3"/>
    <col min="2" max="2" width="13.75" style="3" customWidth="1"/>
    <col min="3" max="3" width="9" style="3" customWidth="1"/>
    <col min="4" max="4" width="19.4583333333333" style="3" customWidth="1"/>
    <col min="5" max="5" width="13.625" style="3" customWidth="1"/>
    <col min="6" max="6" width="10.125" style="3" customWidth="1"/>
    <col min="7" max="7" width="7.375" style="3" customWidth="1"/>
    <col min="8" max="8" width="12.75" style="3" customWidth="1"/>
    <col min="9" max="16384" width="8.55833333333333" style="4"/>
  </cols>
  <sheetData>
    <row r="1" ht="36" customHeight="1" spans="1:1">
      <c r="A1" s="5" t="s">
        <v>0</v>
      </c>
    </row>
    <row r="2" s="1" customFormat="1" ht="3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ht="28.5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13"/>
    </row>
    <row r="4" ht="15" spans="1:8">
      <c r="A4" s="9" t="s">
        <v>10</v>
      </c>
      <c r="B4" s="10" t="s">
        <v>11</v>
      </c>
      <c r="C4" s="10">
        <v>25003</v>
      </c>
      <c r="D4" s="9" t="s">
        <v>12</v>
      </c>
      <c r="E4" s="9" t="s">
        <v>13</v>
      </c>
      <c r="F4" s="11">
        <v>79.5</v>
      </c>
      <c r="G4" s="12" cm="1">
        <f t="array" ref="G4">SUMPRODUCT(($D$4:$D$325=D4)*($E$4:$E$325=E4)*($F$4:$F$325&gt;F4))+1</f>
        <v>1</v>
      </c>
      <c r="H4" s="12" t="s">
        <v>14</v>
      </c>
    </row>
    <row r="5" ht="15" spans="1:8">
      <c r="A5" s="9" t="s">
        <v>15</v>
      </c>
      <c r="B5" s="10" t="s">
        <v>16</v>
      </c>
      <c r="C5" s="10">
        <v>25003</v>
      </c>
      <c r="D5" s="9" t="s">
        <v>12</v>
      </c>
      <c r="E5" s="9" t="s">
        <v>13</v>
      </c>
      <c r="F5" s="11">
        <v>77.5</v>
      </c>
      <c r="G5" s="12" cm="1">
        <f t="array" ref="G5">SUMPRODUCT(($D$4:$D$325=D5)*($E$4:$E$325=E5)*($F$4:$F$325&gt;F5))+1</f>
        <v>2</v>
      </c>
      <c r="H5" s="12" t="s">
        <v>14</v>
      </c>
    </row>
    <row r="6" ht="15" spans="1:8">
      <c r="A6" s="9" t="s">
        <v>17</v>
      </c>
      <c r="B6" s="10" t="s">
        <v>18</v>
      </c>
      <c r="C6" s="10">
        <v>25003</v>
      </c>
      <c r="D6" s="9" t="s">
        <v>12</v>
      </c>
      <c r="E6" s="9" t="s">
        <v>13</v>
      </c>
      <c r="F6" s="11">
        <v>77</v>
      </c>
      <c r="G6" s="12" cm="1">
        <f t="array" ref="G6">SUMPRODUCT(($D$4:$D$325=D6)*($E$4:$E$325=E6)*($F$4:$F$325&gt;F6))+1</f>
        <v>3</v>
      </c>
      <c r="H6" s="12" t="s">
        <v>14</v>
      </c>
    </row>
    <row r="7" ht="15" spans="1:8">
      <c r="A7" s="9" t="s">
        <v>19</v>
      </c>
      <c r="B7" s="10" t="s">
        <v>20</v>
      </c>
      <c r="C7" s="10">
        <v>25003</v>
      </c>
      <c r="D7" s="9" t="s">
        <v>12</v>
      </c>
      <c r="E7" s="9" t="s">
        <v>13</v>
      </c>
      <c r="F7" s="11">
        <v>76.5</v>
      </c>
      <c r="G7" s="12" cm="1">
        <f t="array" ref="G7">SUMPRODUCT(($D$4:$D$325=D7)*($E$4:$E$325=E7)*($F$4:$F$325&gt;F7))+1</f>
        <v>4</v>
      </c>
      <c r="H7" s="12" t="s">
        <v>14</v>
      </c>
    </row>
    <row r="8" ht="15" spans="1:8">
      <c r="A8" s="9" t="s">
        <v>21</v>
      </c>
      <c r="B8" s="10" t="s">
        <v>22</v>
      </c>
      <c r="C8" s="10">
        <v>25003</v>
      </c>
      <c r="D8" s="9" t="s">
        <v>12</v>
      </c>
      <c r="E8" s="9" t="s">
        <v>13</v>
      </c>
      <c r="F8" s="11">
        <v>75.5</v>
      </c>
      <c r="G8" s="12" cm="1">
        <f t="array" ref="G8">SUMPRODUCT(($D$4:$D$325=D8)*($E$4:$E$325=E8)*($F$4:$F$325&gt;F8))+1</f>
        <v>5</v>
      </c>
      <c r="H8" s="12" t="s">
        <v>14</v>
      </c>
    </row>
    <row r="9" ht="15" spans="1:8">
      <c r="A9" s="9" t="s">
        <v>23</v>
      </c>
      <c r="B9" s="10" t="s">
        <v>24</v>
      </c>
      <c r="C9" s="10">
        <v>25003</v>
      </c>
      <c r="D9" s="9" t="s">
        <v>12</v>
      </c>
      <c r="E9" s="9" t="s">
        <v>13</v>
      </c>
      <c r="F9" s="11">
        <v>75</v>
      </c>
      <c r="G9" s="12" cm="1">
        <f t="array" ref="G9">SUMPRODUCT(($D$4:$D$325=D9)*($E$4:$E$325=E9)*($F$4:$F$325&gt;F9))+1</f>
        <v>6</v>
      </c>
      <c r="H9" s="12" t="s">
        <v>14</v>
      </c>
    </row>
    <row r="10" ht="15" spans="1:8">
      <c r="A10" s="9" t="s">
        <v>25</v>
      </c>
      <c r="B10" s="10" t="s">
        <v>26</v>
      </c>
      <c r="C10" s="10">
        <v>25003</v>
      </c>
      <c r="D10" s="9" t="s">
        <v>12</v>
      </c>
      <c r="E10" s="9" t="s">
        <v>13</v>
      </c>
      <c r="F10" s="11">
        <v>75</v>
      </c>
      <c r="G10" s="12" cm="1">
        <f t="array" ref="G10">SUMPRODUCT(($D$4:$D$325=D10)*($E$4:$E$325=E10)*($F$4:$F$325&gt;F10))+1</f>
        <v>6</v>
      </c>
      <c r="H10" s="12" t="s">
        <v>14</v>
      </c>
    </row>
    <row r="11" ht="15" spans="1:8">
      <c r="A11" s="9" t="s">
        <v>27</v>
      </c>
      <c r="B11" s="10" t="s">
        <v>28</v>
      </c>
      <c r="C11" s="10">
        <v>25003</v>
      </c>
      <c r="D11" s="9" t="s">
        <v>12</v>
      </c>
      <c r="E11" s="9" t="s">
        <v>13</v>
      </c>
      <c r="F11" s="11">
        <v>74.5</v>
      </c>
      <c r="G11" s="12" cm="1">
        <f t="array" ref="G11">SUMPRODUCT(($D$4:$D$325=D11)*($E$4:$E$325=E11)*($F$4:$F$325&gt;F11))+1</f>
        <v>8</v>
      </c>
      <c r="H11" s="12" t="s">
        <v>14</v>
      </c>
    </row>
    <row r="12" ht="15" spans="1:8">
      <c r="A12" s="9" t="s">
        <v>29</v>
      </c>
      <c r="B12" s="10" t="s">
        <v>30</v>
      </c>
      <c r="C12" s="10">
        <v>25003</v>
      </c>
      <c r="D12" s="9" t="s">
        <v>12</v>
      </c>
      <c r="E12" s="9" t="s">
        <v>13</v>
      </c>
      <c r="F12" s="11">
        <v>74.5</v>
      </c>
      <c r="G12" s="12" cm="1">
        <f t="array" ref="G12">SUMPRODUCT(($D$4:$D$325=D12)*($E$4:$E$325=E12)*($F$4:$F$325&gt;F12))+1</f>
        <v>8</v>
      </c>
      <c r="H12" s="12" t="s">
        <v>14</v>
      </c>
    </row>
    <row r="13" ht="15" spans="1:8">
      <c r="A13" s="9" t="s">
        <v>31</v>
      </c>
      <c r="B13" s="10" t="s">
        <v>32</v>
      </c>
      <c r="C13" s="10">
        <v>25003</v>
      </c>
      <c r="D13" s="9" t="s">
        <v>12</v>
      </c>
      <c r="E13" s="9" t="s">
        <v>13</v>
      </c>
      <c r="F13" s="11">
        <v>74.5</v>
      </c>
      <c r="G13" s="12" cm="1">
        <f t="array" ref="G13">SUMPRODUCT(($D$4:$D$325=D13)*($E$4:$E$325=E13)*($F$4:$F$325&gt;F13))+1</f>
        <v>8</v>
      </c>
      <c r="H13" s="12" t="s">
        <v>14</v>
      </c>
    </row>
    <row r="14" ht="15" spans="1:8">
      <c r="A14" s="9" t="s">
        <v>33</v>
      </c>
      <c r="B14" s="10" t="s">
        <v>34</v>
      </c>
      <c r="C14" s="10">
        <v>25003</v>
      </c>
      <c r="D14" s="9" t="s">
        <v>12</v>
      </c>
      <c r="E14" s="9" t="s">
        <v>13</v>
      </c>
      <c r="F14" s="11">
        <v>74</v>
      </c>
      <c r="G14" s="12" cm="1">
        <f t="array" ref="G14">SUMPRODUCT(($D$4:$D$325=D14)*($E$4:$E$325=E14)*($F$4:$F$325&gt;F14))+1</f>
        <v>11</v>
      </c>
      <c r="H14" s="12" t="s">
        <v>14</v>
      </c>
    </row>
    <row r="15" ht="15" spans="1:8">
      <c r="A15" s="9" t="s">
        <v>35</v>
      </c>
      <c r="B15" s="10" t="s">
        <v>36</v>
      </c>
      <c r="C15" s="10">
        <v>25003</v>
      </c>
      <c r="D15" s="9" t="s">
        <v>12</v>
      </c>
      <c r="E15" s="9" t="s">
        <v>13</v>
      </c>
      <c r="F15" s="11">
        <v>74</v>
      </c>
      <c r="G15" s="12" cm="1">
        <f t="array" ref="G15">SUMPRODUCT(($D$4:$D$325=D15)*($E$4:$E$325=E15)*($F$4:$F$325&gt;F15))+1</f>
        <v>11</v>
      </c>
      <c r="H15" s="12" t="s">
        <v>14</v>
      </c>
    </row>
    <row r="16" ht="15" spans="1:8">
      <c r="A16" s="9" t="s">
        <v>37</v>
      </c>
      <c r="B16" s="10" t="s">
        <v>38</v>
      </c>
      <c r="C16" s="10">
        <v>25003</v>
      </c>
      <c r="D16" s="9" t="s">
        <v>12</v>
      </c>
      <c r="E16" s="9" t="s">
        <v>13</v>
      </c>
      <c r="F16" s="11">
        <v>73.5</v>
      </c>
      <c r="G16" s="12" cm="1">
        <f t="array" ref="G16">SUMPRODUCT(($D$4:$D$325=D16)*($E$4:$E$325=E16)*($F$4:$F$325&gt;F16))+1</f>
        <v>13</v>
      </c>
      <c r="H16" s="12" t="s">
        <v>14</v>
      </c>
    </row>
    <row r="17" ht="15" spans="1:8">
      <c r="A17" s="9" t="s">
        <v>39</v>
      </c>
      <c r="B17" s="10" t="s">
        <v>40</v>
      </c>
      <c r="C17" s="10">
        <v>25003</v>
      </c>
      <c r="D17" s="9" t="s">
        <v>12</v>
      </c>
      <c r="E17" s="9" t="s">
        <v>13</v>
      </c>
      <c r="F17" s="11">
        <v>72.5</v>
      </c>
      <c r="G17" s="12" cm="1">
        <f t="array" ref="G17">SUMPRODUCT(($D$4:$D$325=D17)*($E$4:$E$325=E17)*($F$4:$F$325&gt;F17))+1</f>
        <v>14</v>
      </c>
      <c r="H17" s="12" t="s">
        <v>14</v>
      </c>
    </row>
    <row r="18" ht="15" spans="1:8">
      <c r="A18" s="9" t="s">
        <v>41</v>
      </c>
      <c r="B18" s="10" t="s">
        <v>42</v>
      </c>
      <c r="C18" s="10">
        <v>25003</v>
      </c>
      <c r="D18" s="9" t="s">
        <v>12</v>
      </c>
      <c r="E18" s="9" t="s">
        <v>13</v>
      </c>
      <c r="F18" s="11">
        <v>72</v>
      </c>
      <c r="G18" s="12" cm="1">
        <f t="array" ref="G18">SUMPRODUCT(($D$4:$D$325=D18)*($E$4:$E$325=E18)*($F$4:$F$325&gt;F18))+1</f>
        <v>15</v>
      </c>
      <c r="H18" s="12" t="s">
        <v>14</v>
      </c>
    </row>
    <row r="19" ht="15" spans="1:8">
      <c r="A19" s="9" t="s">
        <v>43</v>
      </c>
      <c r="B19" s="10" t="s">
        <v>44</v>
      </c>
      <c r="C19" s="10">
        <v>25003</v>
      </c>
      <c r="D19" s="9" t="s">
        <v>12</v>
      </c>
      <c r="E19" s="9" t="s">
        <v>13</v>
      </c>
      <c r="F19" s="11">
        <v>71</v>
      </c>
      <c r="G19" s="12" cm="1">
        <f t="array" ref="G19">SUMPRODUCT(($D$4:$D$325=D19)*($E$4:$E$325=E19)*($F$4:$F$325&gt;F19))+1</f>
        <v>16</v>
      </c>
      <c r="H19" s="12" t="s">
        <v>14</v>
      </c>
    </row>
    <row r="20" ht="15" spans="1:8">
      <c r="A20" s="9" t="s">
        <v>45</v>
      </c>
      <c r="B20" s="10" t="s">
        <v>46</v>
      </c>
      <c r="C20" s="10">
        <v>25003</v>
      </c>
      <c r="D20" s="9" t="s">
        <v>12</v>
      </c>
      <c r="E20" s="9" t="s">
        <v>13</v>
      </c>
      <c r="F20" s="11">
        <v>70.5</v>
      </c>
      <c r="G20" s="12" cm="1">
        <f t="array" ref="G20">SUMPRODUCT(($D$4:$D$325=D20)*($E$4:$E$325=E20)*($F$4:$F$325&gt;F20))+1</f>
        <v>17</v>
      </c>
      <c r="H20" s="12" t="s">
        <v>14</v>
      </c>
    </row>
    <row r="21" ht="15" spans="1:8">
      <c r="A21" s="9" t="s">
        <v>47</v>
      </c>
      <c r="B21" s="10" t="s">
        <v>48</v>
      </c>
      <c r="C21" s="10">
        <v>25003</v>
      </c>
      <c r="D21" s="9" t="s">
        <v>12</v>
      </c>
      <c r="E21" s="9" t="s">
        <v>13</v>
      </c>
      <c r="F21" s="11">
        <v>70.5</v>
      </c>
      <c r="G21" s="12" cm="1">
        <f t="array" ref="G21">SUMPRODUCT(($D$4:$D$325=D21)*($E$4:$E$325=E21)*($F$4:$F$325&gt;F21))+1</f>
        <v>17</v>
      </c>
      <c r="H21" s="12" t="s">
        <v>14</v>
      </c>
    </row>
    <row r="22" ht="15" spans="1:8">
      <c r="A22" s="9" t="s">
        <v>49</v>
      </c>
      <c r="B22" s="10" t="s">
        <v>50</v>
      </c>
      <c r="C22" s="10">
        <v>25003</v>
      </c>
      <c r="D22" s="9" t="s">
        <v>12</v>
      </c>
      <c r="E22" s="9" t="s">
        <v>13</v>
      </c>
      <c r="F22" s="11">
        <v>70.5</v>
      </c>
      <c r="G22" s="12" cm="1">
        <f t="array" ref="G22">SUMPRODUCT(($D$4:$D$325=D22)*($E$4:$E$325=E22)*($F$4:$F$325&gt;F22))+1</f>
        <v>17</v>
      </c>
      <c r="H22" s="12" t="s">
        <v>14</v>
      </c>
    </row>
    <row r="23" ht="15" spans="1:8">
      <c r="A23" s="9" t="s">
        <v>51</v>
      </c>
      <c r="B23" s="10" t="s">
        <v>52</v>
      </c>
      <c r="C23" s="10">
        <v>25003</v>
      </c>
      <c r="D23" s="9" t="s">
        <v>12</v>
      </c>
      <c r="E23" s="9" t="s">
        <v>13</v>
      </c>
      <c r="F23" s="11">
        <v>70.5</v>
      </c>
      <c r="G23" s="12" cm="1">
        <f t="array" ref="G23">SUMPRODUCT(($D$4:$D$325=D23)*($E$4:$E$325=E23)*($F$4:$F$325&gt;F23))+1</f>
        <v>17</v>
      </c>
      <c r="H23" s="12" t="s">
        <v>14</v>
      </c>
    </row>
    <row r="24" ht="15" spans="1:8">
      <c r="A24" s="9" t="s">
        <v>53</v>
      </c>
      <c r="B24" s="10" t="s">
        <v>54</v>
      </c>
      <c r="C24" s="10">
        <v>25003</v>
      </c>
      <c r="D24" s="9" t="s">
        <v>12</v>
      </c>
      <c r="E24" s="9" t="s">
        <v>13</v>
      </c>
      <c r="F24" s="11">
        <v>70.5</v>
      </c>
      <c r="G24" s="12" cm="1">
        <f t="array" ref="G24">SUMPRODUCT(($D$4:$D$325=D24)*($E$4:$E$325=E24)*($F$4:$F$325&gt;F24))+1</f>
        <v>17</v>
      </c>
      <c r="H24" s="12" t="s">
        <v>14</v>
      </c>
    </row>
    <row r="25" ht="15" spans="1:8">
      <c r="A25" s="9" t="s">
        <v>55</v>
      </c>
      <c r="B25" s="10" t="s">
        <v>56</v>
      </c>
      <c r="C25" s="10">
        <v>25003</v>
      </c>
      <c r="D25" s="9" t="s">
        <v>12</v>
      </c>
      <c r="E25" s="9" t="s">
        <v>13</v>
      </c>
      <c r="F25" s="11">
        <v>70</v>
      </c>
      <c r="G25" s="12" cm="1">
        <f t="array" ref="G25">SUMPRODUCT(($D$4:$D$325=D25)*($E$4:$E$325=E25)*($F$4:$F$325&gt;F25))+1</f>
        <v>22</v>
      </c>
      <c r="H25" s="12"/>
    </row>
    <row r="26" ht="15" spans="1:8">
      <c r="A26" s="9" t="s">
        <v>57</v>
      </c>
      <c r="B26" s="10" t="s">
        <v>58</v>
      </c>
      <c r="C26" s="10">
        <v>25003</v>
      </c>
      <c r="D26" s="9" t="s">
        <v>12</v>
      </c>
      <c r="E26" s="9" t="s">
        <v>13</v>
      </c>
      <c r="F26" s="11">
        <v>70</v>
      </c>
      <c r="G26" s="12" cm="1">
        <f t="array" ref="G26">SUMPRODUCT(($D$4:$D$325=D26)*($E$4:$E$325=E26)*($F$4:$F$325&gt;F26))+1</f>
        <v>22</v>
      </c>
      <c r="H26" s="12"/>
    </row>
    <row r="27" ht="15" spans="1:8">
      <c r="A27" s="9" t="s">
        <v>59</v>
      </c>
      <c r="B27" s="10" t="s">
        <v>60</v>
      </c>
      <c r="C27" s="10">
        <v>25003</v>
      </c>
      <c r="D27" s="9" t="s">
        <v>12</v>
      </c>
      <c r="E27" s="9" t="s">
        <v>13</v>
      </c>
      <c r="F27" s="11">
        <v>69.5</v>
      </c>
      <c r="G27" s="12" cm="1">
        <f t="array" ref="G27">SUMPRODUCT(($D$4:$D$325=D27)*($E$4:$E$325=E27)*($F$4:$F$325&gt;F27))+1</f>
        <v>24</v>
      </c>
      <c r="H27" s="12"/>
    </row>
    <row r="28" ht="15" spans="1:8">
      <c r="A28" s="9" t="s">
        <v>61</v>
      </c>
      <c r="B28" s="10" t="s">
        <v>62</v>
      </c>
      <c r="C28" s="10">
        <v>25003</v>
      </c>
      <c r="D28" s="9" t="s">
        <v>12</v>
      </c>
      <c r="E28" s="9" t="s">
        <v>13</v>
      </c>
      <c r="F28" s="11">
        <v>69.5</v>
      </c>
      <c r="G28" s="12" cm="1">
        <f t="array" ref="G28">SUMPRODUCT(($D$4:$D$325=D28)*($E$4:$E$325=E28)*($F$4:$F$325&gt;F28))+1</f>
        <v>24</v>
      </c>
      <c r="H28" s="12"/>
    </row>
    <row r="29" ht="15" spans="1:8">
      <c r="A29" s="9" t="s">
        <v>63</v>
      </c>
      <c r="B29" s="10" t="s">
        <v>64</v>
      </c>
      <c r="C29" s="10">
        <v>25003</v>
      </c>
      <c r="D29" s="9" t="s">
        <v>12</v>
      </c>
      <c r="E29" s="9" t="s">
        <v>13</v>
      </c>
      <c r="F29" s="11">
        <v>69.5</v>
      </c>
      <c r="G29" s="12" cm="1">
        <f t="array" ref="G29">SUMPRODUCT(($D$4:$D$325=D29)*($E$4:$E$325=E29)*($F$4:$F$325&gt;F29))+1</f>
        <v>24</v>
      </c>
      <c r="H29" s="12"/>
    </row>
    <row r="30" ht="15" spans="1:8">
      <c r="A30" s="9" t="s">
        <v>65</v>
      </c>
      <c r="B30" s="10" t="s">
        <v>66</v>
      </c>
      <c r="C30" s="10">
        <v>25003</v>
      </c>
      <c r="D30" s="9" t="s">
        <v>12</v>
      </c>
      <c r="E30" s="9" t="s">
        <v>13</v>
      </c>
      <c r="F30" s="11">
        <v>69</v>
      </c>
      <c r="G30" s="12" cm="1">
        <f t="array" ref="G30">SUMPRODUCT(($D$4:$D$325=D30)*($E$4:$E$325=E30)*($F$4:$F$325&gt;F30))+1</f>
        <v>27</v>
      </c>
      <c r="H30" s="12"/>
    </row>
    <row r="31" ht="15" spans="1:8">
      <c r="A31" s="9" t="s">
        <v>67</v>
      </c>
      <c r="B31" s="10" t="s">
        <v>68</v>
      </c>
      <c r="C31" s="10">
        <v>25003</v>
      </c>
      <c r="D31" s="9" t="s">
        <v>12</v>
      </c>
      <c r="E31" s="9" t="s">
        <v>13</v>
      </c>
      <c r="F31" s="11">
        <v>69</v>
      </c>
      <c r="G31" s="12" cm="1">
        <f t="array" ref="G31">SUMPRODUCT(($D$4:$D$325=D31)*($E$4:$E$325=E31)*($F$4:$F$325&gt;F31))+1</f>
        <v>27</v>
      </c>
      <c r="H31" s="12"/>
    </row>
    <row r="32" ht="15" spans="1:8">
      <c r="A32" s="9" t="s">
        <v>69</v>
      </c>
      <c r="B32" s="10" t="s">
        <v>70</v>
      </c>
      <c r="C32" s="10">
        <v>25003</v>
      </c>
      <c r="D32" s="9" t="s">
        <v>12</v>
      </c>
      <c r="E32" s="9" t="s">
        <v>13</v>
      </c>
      <c r="F32" s="11">
        <v>69</v>
      </c>
      <c r="G32" s="12" cm="1">
        <f t="array" ref="G32">SUMPRODUCT(($D$4:$D$325=D32)*($E$4:$E$325=E32)*($F$4:$F$325&gt;F32))+1</f>
        <v>27</v>
      </c>
      <c r="H32" s="12"/>
    </row>
    <row r="33" ht="15" spans="1:8">
      <c r="A33" s="9" t="s">
        <v>71</v>
      </c>
      <c r="B33" s="10" t="s">
        <v>72</v>
      </c>
      <c r="C33" s="10">
        <v>25003</v>
      </c>
      <c r="D33" s="9" t="s">
        <v>12</v>
      </c>
      <c r="E33" s="9" t="s">
        <v>13</v>
      </c>
      <c r="F33" s="11">
        <v>68.5</v>
      </c>
      <c r="G33" s="12" cm="1">
        <f t="array" ref="G33">SUMPRODUCT(($D$4:$D$325=D33)*($E$4:$E$325=E33)*($F$4:$F$325&gt;F33))+1</f>
        <v>30</v>
      </c>
      <c r="H33" s="12"/>
    </row>
    <row r="34" ht="15" spans="1:8">
      <c r="A34" s="9" t="s">
        <v>73</v>
      </c>
      <c r="B34" s="10" t="s">
        <v>74</v>
      </c>
      <c r="C34" s="10">
        <v>25003</v>
      </c>
      <c r="D34" s="9" t="s">
        <v>12</v>
      </c>
      <c r="E34" s="9" t="s">
        <v>13</v>
      </c>
      <c r="F34" s="11">
        <v>68</v>
      </c>
      <c r="G34" s="12" cm="1">
        <f t="array" ref="G34">SUMPRODUCT(($D$4:$D$325=D34)*($E$4:$E$325=E34)*($F$4:$F$325&gt;F34))+1</f>
        <v>31</v>
      </c>
      <c r="H34" s="12"/>
    </row>
    <row r="35" ht="15" spans="1:8">
      <c r="A35" s="9" t="s">
        <v>75</v>
      </c>
      <c r="B35" s="10" t="s">
        <v>76</v>
      </c>
      <c r="C35" s="10">
        <v>25003</v>
      </c>
      <c r="D35" s="9" t="s">
        <v>12</v>
      </c>
      <c r="E35" s="9" t="s">
        <v>13</v>
      </c>
      <c r="F35" s="11">
        <v>68</v>
      </c>
      <c r="G35" s="12" cm="1">
        <f t="array" ref="G35">SUMPRODUCT(($D$4:$D$325=D35)*($E$4:$E$325=E35)*($F$4:$F$325&gt;F35))+1</f>
        <v>31</v>
      </c>
      <c r="H35" s="12"/>
    </row>
    <row r="36" ht="15" spans="1:8">
      <c r="A36" s="9" t="s">
        <v>77</v>
      </c>
      <c r="B36" s="10" t="s">
        <v>78</v>
      </c>
      <c r="C36" s="10">
        <v>25003</v>
      </c>
      <c r="D36" s="9" t="s">
        <v>12</v>
      </c>
      <c r="E36" s="9" t="s">
        <v>13</v>
      </c>
      <c r="F36" s="11">
        <v>67.5</v>
      </c>
      <c r="G36" s="12" cm="1">
        <f t="array" ref="G36">SUMPRODUCT(($D$4:$D$325=D36)*($E$4:$E$325=E36)*($F$4:$F$325&gt;F36))+1</f>
        <v>33</v>
      </c>
      <c r="H36" s="12"/>
    </row>
    <row r="37" ht="15" spans="1:8">
      <c r="A37" s="9" t="s">
        <v>79</v>
      </c>
      <c r="B37" s="10" t="s">
        <v>80</v>
      </c>
      <c r="C37" s="10">
        <v>25003</v>
      </c>
      <c r="D37" s="9" t="s">
        <v>12</v>
      </c>
      <c r="E37" s="9" t="s">
        <v>13</v>
      </c>
      <c r="F37" s="11">
        <v>67.5</v>
      </c>
      <c r="G37" s="12" cm="1">
        <f t="array" ref="G37">SUMPRODUCT(($D$4:$D$325=D37)*($E$4:$E$325=E37)*($F$4:$F$325&gt;F37))+1</f>
        <v>33</v>
      </c>
      <c r="H37" s="12"/>
    </row>
    <row r="38" ht="15" spans="1:8">
      <c r="A38" s="9" t="s">
        <v>81</v>
      </c>
      <c r="B38" s="10" t="s">
        <v>82</v>
      </c>
      <c r="C38" s="10">
        <v>25003</v>
      </c>
      <c r="D38" s="9" t="s">
        <v>12</v>
      </c>
      <c r="E38" s="9" t="s">
        <v>13</v>
      </c>
      <c r="F38" s="11">
        <v>67.5</v>
      </c>
      <c r="G38" s="12" cm="1">
        <f t="array" ref="G38">SUMPRODUCT(($D$4:$D$325=D38)*($E$4:$E$325=E38)*($F$4:$F$325&gt;F38))+1</f>
        <v>33</v>
      </c>
      <c r="H38" s="12"/>
    </row>
    <row r="39" ht="15" spans="1:8">
      <c r="A39" s="9" t="s">
        <v>83</v>
      </c>
      <c r="B39" s="10" t="s">
        <v>84</v>
      </c>
      <c r="C39" s="10">
        <v>25003</v>
      </c>
      <c r="D39" s="9" t="s">
        <v>12</v>
      </c>
      <c r="E39" s="9" t="s">
        <v>13</v>
      </c>
      <c r="F39" s="11">
        <v>67</v>
      </c>
      <c r="G39" s="12" cm="1">
        <f t="array" ref="G39">SUMPRODUCT(($D$4:$D$325=D39)*($E$4:$E$325=E39)*($F$4:$F$325&gt;F39))+1</f>
        <v>36</v>
      </c>
      <c r="H39" s="12"/>
    </row>
    <row r="40" ht="15" spans="1:8">
      <c r="A40" s="9" t="s">
        <v>85</v>
      </c>
      <c r="B40" s="10" t="s">
        <v>86</v>
      </c>
      <c r="C40" s="10">
        <v>25003</v>
      </c>
      <c r="D40" s="9" t="s">
        <v>12</v>
      </c>
      <c r="E40" s="9" t="s">
        <v>13</v>
      </c>
      <c r="F40" s="11">
        <v>66.5</v>
      </c>
      <c r="G40" s="12" cm="1">
        <f t="array" ref="G40">SUMPRODUCT(($D$4:$D$325=D40)*($E$4:$E$325=E40)*($F$4:$F$325&gt;F40))+1</f>
        <v>37</v>
      </c>
      <c r="H40" s="12"/>
    </row>
    <row r="41" ht="15" spans="1:8">
      <c r="A41" s="9" t="s">
        <v>87</v>
      </c>
      <c r="B41" s="10" t="s">
        <v>88</v>
      </c>
      <c r="C41" s="10">
        <v>25003</v>
      </c>
      <c r="D41" s="9" t="s">
        <v>12</v>
      </c>
      <c r="E41" s="9" t="s">
        <v>13</v>
      </c>
      <c r="F41" s="11">
        <v>66.5</v>
      </c>
      <c r="G41" s="12" cm="1">
        <f t="array" ref="G41">SUMPRODUCT(($D$4:$D$325=D41)*($E$4:$E$325=E41)*($F$4:$F$325&gt;F41))+1</f>
        <v>37</v>
      </c>
      <c r="H41" s="12"/>
    </row>
    <row r="42" ht="15" spans="1:8">
      <c r="A42" s="9" t="s">
        <v>89</v>
      </c>
      <c r="B42" s="10" t="s">
        <v>90</v>
      </c>
      <c r="C42" s="10">
        <v>25003</v>
      </c>
      <c r="D42" s="9" t="s">
        <v>12</v>
      </c>
      <c r="E42" s="9" t="s">
        <v>13</v>
      </c>
      <c r="F42" s="11">
        <v>66</v>
      </c>
      <c r="G42" s="12" cm="1">
        <f t="array" ref="G42">SUMPRODUCT(($D$4:$D$325=D42)*($E$4:$E$325=E42)*($F$4:$F$325&gt;F42))+1</f>
        <v>39</v>
      </c>
      <c r="H42" s="12"/>
    </row>
    <row r="43" ht="15" spans="1:8">
      <c r="A43" s="9" t="s">
        <v>91</v>
      </c>
      <c r="B43" s="10" t="s">
        <v>92</v>
      </c>
      <c r="C43" s="10">
        <v>25003</v>
      </c>
      <c r="D43" s="9" t="s">
        <v>12</v>
      </c>
      <c r="E43" s="9" t="s">
        <v>13</v>
      </c>
      <c r="F43" s="11">
        <v>66</v>
      </c>
      <c r="G43" s="12" cm="1">
        <f t="array" ref="G43">SUMPRODUCT(($D$4:$D$325=D43)*($E$4:$E$325=E43)*($F$4:$F$325&gt;F43))+1</f>
        <v>39</v>
      </c>
      <c r="H43" s="12"/>
    </row>
    <row r="44" ht="15" spans="1:8">
      <c r="A44" s="9" t="s">
        <v>93</v>
      </c>
      <c r="B44" s="10" t="s">
        <v>94</v>
      </c>
      <c r="C44" s="10">
        <v>25003</v>
      </c>
      <c r="D44" s="9" t="s">
        <v>12</v>
      </c>
      <c r="E44" s="9" t="s">
        <v>13</v>
      </c>
      <c r="F44" s="11">
        <v>65.5</v>
      </c>
      <c r="G44" s="12" cm="1">
        <f t="array" ref="G44">SUMPRODUCT(($D$4:$D$325=D44)*($E$4:$E$325=E44)*($F$4:$F$325&gt;F44))+1</f>
        <v>41</v>
      </c>
      <c r="H44" s="12"/>
    </row>
    <row r="45" ht="15" spans="1:8">
      <c r="A45" s="9" t="s">
        <v>95</v>
      </c>
      <c r="B45" s="10" t="s">
        <v>96</v>
      </c>
      <c r="C45" s="10">
        <v>25003</v>
      </c>
      <c r="D45" s="9" t="s">
        <v>12</v>
      </c>
      <c r="E45" s="9" t="s">
        <v>13</v>
      </c>
      <c r="F45" s="11">
        <v>65.5</v>
      </c>
      <c r="G45" s="12" cm="1">
        <f t="array" ref="G45">SUMPRODUCT(($D$4:$D$325=D45)*($E$4:$E$325=E45)*($F$4:$F$325&gt;F45))+1</f>
        <v>41</v>
      </c>
      <c r="H45" s="12"/>
    </row>
    <row r="46" ht="15" spans="1:8">
      <c r="A46" s="9" t="s">
        <v>97</v>
      </c>
      <c r="B46" s="10" t="s">
        <v>98</v>
      </c>
      <c r="C46" s="10">
        <v>25003</v>
      </c>
      <c r="D46" s="9" t="s">
        <v>12</v>
      </c>
      <c r="E46" s="9" t="s">
        <v>13</v>
      </c>
      <c r="F46" s="11">
        <v>65.5</v>
      </c>
      <c r="G46" s="12" cm="1">
        <f t="array" ref="G46">SUMPRODUCT(($D$4:$D$325=D46)*($E$4:$E$325=E46)*($F$4:$F$325&gt;F46))+1</f>
        <v>41</v>
      </c>
      <c r="H46" s="12"/>
    </row>
    <row r="47" ht="15" spans="1:8">
      <c r="A47" s="9" t="s">
        <v>99</v>
      </c>
      <c r="B47" s="10" t="s">
        <v>100</v>
      </c>
      <c r="C47" s="10">
        <v>25003</v>
      </c>
      <c r="D47" s="9" t="s">
        <v>12</v>
      </c>
      <c r="E47" s="9" t="s">
        <v>13</v>
      </c>
      <c r="F47" s="11">
        <v>65.5</v>
      </c>
      <c r="G47" s="12" cm="1">
        <f t="array" ref="G47">SUMPRODUCT(($D$4:$D$325=D47)*($E$4:$E$325=E47)*($F$4:$F$325&gt;F47))+1</f>
        <v>41</v>
      </c>
      <c r="H47" s="12"/>
    </row>
    <row r="48" ht="15" spans="1:8">
      <c r="A48" s="9" t="s">
        <v>101</v>
      </c>
      <c r="B48" s="10" t="s">
        <v>102</v>
      </c>
      <c r="C48" s="10">
        <v>25003</v>
      </c>
      <c r="D48" s="9" t="s">
        <v>12</v>
      </c>
      <c r="E48" s="9" t="s">
        <v>13</v>
      </c>
      <c r="F48" s="11">
        <v>65.5</v>
      </c>
      <c r="G48" s="12" cm="1">
        <f t="array" ref="G48">SUMPRODUCT(($D$4:$D$325=D48)*($E$4:$E$325=E48)*($F$4:$F$325&gt;F48))+1</f>
        <v>41</v>
      </c>
      <c r="H48" s="12"/>
    </row>
    <row r="49" ht="15" spans="1:8">
      <c r="A49" s="9" t="s">
        <v>103</v>
      </c>
      <c r="B49" s="10" t="s">
        <v>104</v>
      </c>
      <c r="C49" s="10">
        <v>25003</v>
      </c>
      <c r="D49" s="9" t="s">
        <v>12</v>
      </c>
      <c r="E49" s="9" t="s">
        <v>13</v>
      </c>
      <c r="F49" s="11">
        <v>65</v>
      </c>
      <c r="G49" s="12" cm="1">
        <f t="array" ref="G49">SUMPRODUCT(($D$4:$D$325=D49)*($E$4:$E$325=E49)*($F$4:$F$325&gt;F49))+1</f>
        <v>46</v>
      </c>
      <c r="H49" s="12"/>
    </row>
    <row r="50" ht="15" spans="1:8">
      <c r="A50" s="9" t="s">
        <v>105</v>
      </c>
      <c r="B50" s="10" t="s">
        <v>106</v>
      </c>
      <c r="C50" s="10">
        <v>25003</v>
      </c>
      <c r="D50" s="9" t="s">
        <v>12</v>
      </c>
      <c r="E50" s="9" t="s">
        <v>13</v>
      </c>
      <c r="F50" s="11">
        <v>65</v>
      </c>
      <c r="G50" s="12" cm="1">
        <f t="array" ref="G50">SUMPRODUCT(($D$4:$D$325=D50)*($E$4:$E$325=E50)*($F$4:$F$325&gt;F50))+1</f>
        <v>46</v>
      </c>
      <c r="H50" s="12"/>
    </row>
    <row r="51" ht="15" spans="1:8">
      <c r="A51" s="9" t="s">
        <v>107</v>
      </c>
      <c r="B51" s="10" t="s">
        <v>108</v>
      </c>
      <c r="C51" s="10">
        <v>25003</v>
      </c>
      <c r="D51" s="9" t="s">
        <v>12</v>
      </c>
      <c r="E51" s="9" t="s">
        <v>13</v>
      </c>
      <c r="F51" s="11">
        <v>65</v>
      </c>
      <c r="G51" s="12" cm="1">
        <f t="array" ref="G51">SUMPRODUCT(($D$4:$D$325=D51)*($E$4:$E$325=E51)*($F$4:$F$325&gt;F51))+1</f>
        <v>46</v>
      </c>
      <c r="H51" s="12"/>
    </row>
    <row r="52" ht="15" spans="1:8">
      <c r="A52" s="9" t="s">
        <v>109</v>
      </c>
      <c r="B52" s="10" t="s">
        <v>110</v>
      </c>
      <c r="C52" s="10">
        <v>25003</v>
      </c>
      <c r="D52" s="9" t="s">
        <v>12</v>
      </c>
      <c r="E52" s="9" t="s">
        <v>13</v>
      </c>
      <c r="F52" s="11">
        <v>65</v>
      </c>
      <c r="G52" s="12" cm="1">
        <f t="array" ref="G52">SUMPRODUCT(($D$4:$D$325=D52)*($E$4:$E$325=E52)*($F$4:$F$325&gt;F52))+1</f>
        <v>46</v>
      </c>
      <c r="H52" s="12"/>
    </row>
    <row r="53" ht="15" spans="1:8">
      <c r="A53" s="9" t="s">
        <v>111</v>
      </c>
      <c r="B53" s="10" t="s">
        <v>112</v>
      </c>
      <c r="C53" s="10">
        <v>25003</v>
      </c>
      <c r="D53" s="9" t="s">
        <v>12</v>
      </c>
      <c r="E53" s="9" t="s">
        <v>13</v>
      </c>
      <c r="F53" s="11">
        <v>65</v>
      </c>
      <c r="G53" s="12" cm="1">
        <f t="array" ref="G53">SUMPRODUCT(($D$4:$D$325=D53)*($E$4:$E$325=E53)*($F$4:$F$325&gt;F53))+1</f>
        <v>46</v>
      </c>
      <c r="H53" s="12"/>
    </row>
    <row r="54" ht="15" spans="1:8">
      <c r="A54" s="9" t="s">
        <v>113</v>
      </c>
      <c r="B54" s="10" t="s">
        <v>114</v>
      </c>
      <c r="C54" s="10">
        <v>25003</v>
      </c>
      <c r="D54" s="9" t="s">
        <v>12</v>
      </c>
      <c r="E54" s="9" t="s">
        <v>13</v>
      </c>
      <c r="F54" s="11">
        <v>65</v>
      </c>
      <c r="G54" s="12" cm="1">
        <f t="array" ref="G54">SUMPRODUCT(($D$4:$D$325=D54)*($E$4:$E$325=E54)*($F$4:$F$325&gt;F54))+1</f>
        <v>46</v>
      </c>
      <c r="H54" s="12"/>
    </row>
    <row r="55" ht="15" spans="1:8">
      <c r="A55" s="9" t="s">
        <v>115</v>
      </c>
      <c r="B55" s="10" t="s">
        <v>116</v>
      </c>
      <c r="C55" s="10">
        <v>25003</v>
      </c>
      <c r="D55" s="9" t="s">
        <v>12</v>
      </c>
      <c r="E55" s="9" t="s">
        <v>13</v>
      </c>
      <c r="F55" s="11">
        <v>64.5</v>
      </c>
      <c r="G55" s="12" cm="1">
        <f t="array" ref="G55">SUMPRODUCT(($D$4:$D$325=D55)*($E$4:$E$325=E55)*($F$4:$F$325&gt;F55))+1</f>
        <v>52</v>
      </c>
      <c r="H55" s="12"/>
    </row>
    <row r="56" ht="15" spans="1:8">
      <c r="A56" s="9" t="s">
        <v>117</v>
      </c>
      <c r="B56" s="10" t="s">
        <v>118</v>
      </c>
      <c r="C56" s="10">
        <v>25003</v>
      </c>
      <c r="D56" s="9" t="s">
        <v>12</v>
      </c>
      <c r="E56" s="9" t="s">
        <v>13</v>
      </c>
      <c r="F56" s="11">
        <v>64</v>
      </c>
      <c r="G56" s="12" cm="1">
        <f t="array" ref="G56">SUMPRODUCT(($D$4:$D$325=D56)*($E$4:$E$325=E56)*($F$4:$F$325&gt;F56))+1</f>
        <v>53</v>
      </c>
      <c r="H56" s="12"/>
    </row>
    <row r="57" ht="15" spans="1:8">
      <c r="A57" s="9" t="s">
        <v>119</v>
      </c>
      <c r="B57" s="10" t="s">
        <v>120</v>
      </c>
      <c r="C57" s="10">
        <v>25003</v>
      </c>
      <c r="D57" s="9" t="s">
        <v>12</v>
      </c>
      <c r="E57" s="9" t="s">
        <v>13</v>
      </c>
      <c r="F57" s="11">
        <v>64</v>
      </c>
      <c r="G57" s="12" cm="1">
        <f t="array" ref="G57">SUMPRODUCT(($D$4:$D$325=D57)*($E$4:$E$325=E57)*($F$4:$F$325&gt;F57))+1</f>
        <v>53</v>
      </c>
      <c r="H57" s="12"/>
    </row>
    <row r="58" ht="15" spans="1:8">
      <c r="A58" s="9" t="s">
        <v>121</v>
      </c>
      <c r="B58" s="10" t="s">
        <v>122</v>
      </c>
      <c r="C58" s="10">
        <v>25003</v>
      </c>
      <c r="D58" s="9" t="s">
        <v>12</v>
      </c>
      <c r="E58" s="9" t="s">
        <v>13</v>
      </c>
      <c r="F58" s="11">
        <v>63</v>
      </c>
      <c r="G58" s="12" cm="1">
        <f t="array" ref="G58">SUMPRODUCT(($D$4:$D$325=D58)*($E$4:$E$325=E58)*($F$4:$F$325&gt;F58))+1</f>
        <v>55</v>
      </c>
      <c r="H58" s="12"/>
    </row>
    <row r="59" ht="15" spans="1:8">
      <c r="A59" s="9" t="s">
        <v>123</v>
      </c>
      <c r="B59" s="10" t="s">
        <v>124</v>
      </c>
      <c r="C59" s="10">
        <v>25003</v>
      </c>
      <c r="D59" s="9" t="s">
        <v>12</v>
      </c>
      <c r="E59" s="9" t="s">
        <v>13</v>
      </c>
      <c r="F59" s="11">
        <v>63</v>
      </c>
      <c r="G59" s="12" cm="1">
        <f t="array" ref="G59">SUMPRODUCT(($D$4:$D$325=D59)*($E$4:$E$325=E59)*($F$4:$F$325&gt;F59))+1</f>
        <v>55</v>
      </c>
      <c r="H59" s="12"/>
    </row>
    <row r="60" ht="15" spans="1:8">
      <c r="A60" s="9" t="s">
        <v>125</v>
      </c>
      <c r="B60" s="10" t="s">
        <v>126</v>
      </c>
      <c r="C60" s="10">
        <v>25003</v>
      </c>
      <c r="D60" s="9" t="s">
        <v>12</v>
      </c>
      <c r="E60" s="9" t="s">
        <v>13</v>
      </c>
      <c r="F60" s="11">
        <v>63</v>
      </c>
      <c r="G60" s="12" cm="1">
        <f t="array" ref="G60">SUMPRODUCT(($D$4:$D$325=D60)*($E$4:$E$325=E60)*($F$4:$F$325&gt;F60))+1</f>
        <v>55</v>
      </c>
      <c r="H60" s="12"/>
    </row>
    <row r="61" ht="15" spans="1:8">
      <c r="A61" s="9" t="s">
        <v>127</v>
      </c>
      <c r="B61" s="10" t="s">
        <v>128</v>
      </c>
      <c r="C61" s="10">
        <v>25003</v>
      </c>
      <c r="D61" s="9" t="s">
        <v>12</v>
      </c>
      <c r="E61" s="9" t="s">
        <v>13</v>
      </c>
      <c r="F61" s="11">
        <v>62.5</v>
      </c>
      <c r="G61" s="12" cm="1">
        <f t="array" ref="G61">SUMPRODUCT(($D$4:$D$325=D61)*($E$4:$E$325=E61)*($F$4:$F$325&gt;F61))+1</f>
        <v>58</v>
      </c>
      <c r="H61" s="12"/>
    </row>
    <row r="62" ht="15" spans="1:8">
      <c r="A62" s="9" t="s">
        <v>129</v>
      </c>
      <c r="B62" s="10" t="s">
        <v>130</v>
      </c>
      <c r="C62" s="10">
        <v>25003</v>
      </c>
      <c r="D62" s="9" t="s">
        <v>12</v>
      </c>
      <c r="E62" s="9" t="s">
        <v>13</v>
      </c>
      <c r="F62" s="11">
        <v>62.5</v>
      </c>
      <c r="G62" s="12" cm="1">
        <f t="array" ref="G62">SUMPRODUCT(($D$4:$D$325=D62)*($E$4:$E$325=E62)*($F$4:$F$325&gt;F62))+1</f>
        <v>58</v>
      </c>
      <c r="H62" s="12"/>
    </row>
    <row r="63" ht="15" spans="1:8">
      <c r="A63" s="9" t="s">
        <v>131</v>
      </c>
      <c r="B63" s="10" t="s">
        <v>132</v>
      </c>
      <c r="C63" s="10">
        <v>25003</v>
      </c>
      <c r="D63" s="9" t="s">
        <v>12</v>
      </c>
      <c r="E63" s="9" t="s">
        <v>13</v>
      </c>
      <c r="F63" s="11">
        <v>62</v>
      </c>
      <c r="G63" s="12" cm="1">
        <f t="array" ref="G63">SUMPRODUCT(($D$4:$D$325=D63)*($E$4:$E$325=E63)*($F$4:$F$325&gt;F63))+1</f>
        <v>60</v>
      </c>
      <c r="H63" s="12"/>
    </row>
    <row r="64" ht="15" spans="1:8">
      <c r="A64" s="9" t="s">
        <v>133</v>
      </c>
      <c r="B64" s="10" t="s">
        <v>134</v>
      </c>
      <c r="C64" s="10">
        <v>25003</v>
      </c>
      <c r="D64" s="9" t="s">
        <v>12</v>
      </c>
      <c r="E64" s="9" t="s">
        <v>13</v>
      </c>
      <c r="F64" s="11">
        <v>62</v>
      </c>
      <c r="G64" s="12" cm="1">
        <f t="array" ref="G64">SUMPRODUCT(($D$4:$D$325=D64)*($E$4:$E$325=E64)*($F$4:$F$325&gt;F64))+1</f>
        <v>60</v>
      </c>
      <c r="H64" s="12"/>
    </row>
    <row r="65" ht="15" spans="1:8">
      <c r="A65" s="9" t="s">
        <v>135</v>
      </c>
      <c r="B65" s="10" t="s">
        <v>136</v>
      </c>
      <c r="C65" s="10">
        <v>25003</v>
      </c>
      <c r="D65" s="9" t="s">
        <v>12</v>
      </c>
      <c r="E65" s="9" t="s">
        <v>13</v>
      </c>
      <c r="F65" s="11">
        <v>62</v>
      </c>
      <c r="G65" s="12" cm="1">
        <f t="array" ref="G65">SUMPRODUCT(($D$4:$D$325=D65)*($E$4:$E$325=E65)*($F$4:$F$325&gt;F65))+1</f>
        <v>60</v>
      </c>
      <c r="H65" s="12"/>
    </row>
    <row r="66" ht="15" spans="1:8">
      <c r="A66" s="9" t="s">
        <v>137</v>
      </c>
      <c r="B66" s="10" t="s">
        <v>138</v>
      </c>
      <c r="C66" s="10">
        <v>25003</v>
      </c>
      <c r="D66" s="9" t="s">
        <v>12</v>
      </c>
      <c r="E66" s="9" t="s">
        <v>13</v>
      </c>
      <c r="F66" s="11">
        <v>62</v>
      </c>
      <c r="G66" s="12" cm="1">
        <f t="array" ref="G66">SUMPRODUCT(($D$4:$D$325=D66)*($E$4:$E$325=E66)*($F$4:$F$325&gt;F66))+1</f>
        <v>60</v>
      </c>
      <c r="H66" s="12"/>
    </row>
    <row r="67" ht="15" spans="1:8">
      <c r="A67" s="9" t="s">
        <v>139</v>
      </c>
      <c r="B67" s="10" t="s">
        <v>140</v>
      </c>
      <c r="C67" s="10">
        <v>25003</v>
      </c>
      <c r="D67" s="9" t="s">
        <v>12</v>
      </c>
      <c r="E67" s="9" t="s">
        <v>13</v>
      </c>
      <c r="F67" s="11">
        <v>62</v>
      </c>
      <c r="G67" s="12" cm="1">
        <f t="array" ref="G67">SUMPRODUCT(($D$4:$D$325=D67)*($E$4:$E$325=E67)*($F$4:$F$325&gt;F67))+1</f>
        <v>60</v>
      </c>
      <c r="H67" s="12"/>
    </row>
    <row r="68" ht="15" spans="1:8">
      <c r="A68" s="9" t="s">
        <v>141</v>
      </c>
      <c r="B68" s="10" t="s">
        <v>142</v>
      </c>
      <c r="C68" s="10">
        <v>25003</v>
      </c>
      <c r="D68" s="9" t="s">
        <v>12</v>
      </c>
      <c r="E68" s="9" t="s">
        <v>13</v>
      </c>
      <c r="F68" s="11">
        <v>62</v>
      </c>
      <c r="G68" s="12" cm="1">
        <f t="array" ref="G68">SUMPRODUCT(($D$4:$D$325=D68)*($E$4:$E$325=E68)*($F$4:$F$325&gt;F68))+1</f>
        <v>60</v>
      </c>
      <c r="H68" s="12"/>
    </row>
    <row r="69" ht="15" spans="1:8">
      <c r="A69" s="9" t="s">
        <v>143</v>
      </c>
      <c r="B69" s="10" t="s">
        <v>144</v>
      </c>
      <c r="C69" s="10">
        <v>25003</v>
      </c>
      <c r="D69" s="9" t="s">
        <v>12</v>
      </c>
      <c r="E69" s="9" t="s">
        <v>13</v>
      </c>
      <c r="F69" s="11">
        <v>61.5</v>
      </c>
      <c r="G69" s="12" cm="1">
        <f t="array" ref="G69">SUMPRODUCT(($D$4:$D$325=D69)*($E$4:$E$325=E69)*($F$4:$F$325&gt;F69))+1</f>
        <v>66</v>
      </c>
      <c r="H69" s="12"/>
    </row>
    <row r="70" ht="15" spans="1:8">
      <c r="A70" s="9" t="s">
        <v>145</v>
      </c>
      <c r="B70" s="10" t="s">
        <v>146</v>
      </c>
      <c r="C70" s="10">
        <v>25003</v>
      </c>
      <c r="D70" s="9" t="s">
        <v>12</v>
      </c>
      <c r="E70" s="9" t="s">
        <v>13</v>
      </c>
      <c r="F70" s="11">
        <v>61.5</v>
      </c>
      <c r="G70" s="12" cm="1">
        <f t="array" ref="G70">SUMPRODUCT(($D$4:$D$325=D70)*($E$4:$E$325=E70)*($F$4:$F$325&gt;F70))+1</f>
        <v>66</v>
      </c>
      <c r="H70" s="12"/>
    </row>
    <row r="71" ht="15" spans="1:8">
      <c r="A71" s="9" t="s">
        <v>147</v>
      </c>
      <c r="B71" s="10" t="s">
        <v>148</v>
      </c>
      <c r="C71" s="10">
        <v>25003</v>
      </c>
      <c r="D71" s="9" t="s">
        <v>12</v>
      </c>
      <c r="E71" s="9" t="s">
        <v>13</v>
      </c>
      <c r="F71" s="11">
        <v>61.5</v>
      </c>
      <c r="G71" s="12" cm="1">
        <f t="array" ref="G71">SUMPRODUCT(($D$4:$D$325=D71)*($E$4:$E$325=E71)*($F$4:$F$325&gt;F71))+1</f>
        <v>66</v>
      </c>
      <c r="H71" s="12"/>
    </row>
    <row r="72" ht="15" spans="1:8">
      <c r="A72" s="9" t="s">
        <v>149</v>
      </c>
      <c r="B72" s="10" t="s">
        <v>150</v>
      </c>
      <c r="C72" s="10">
        <v>25003</v>
      </c>
      <c r="D72" s="9" t="s">
        <v>12</v>
      </c>
      <c r="E72" s="9" t="s">
        <v>13</v>
      </c>
      <c r="F72" s="11">
        <v>61.5</v>
      </c>
      <c r="G72" s="12" cm="1">
        <f t="array" ref="G72">SUMPRODUCT(($D$4:$D$325=D72)*($E$4:$E$325=E72)*($F$4:$F$325&gt;F72))+1</f>
        <v>66</v>
      </c>
      <c r="H72" s="12"/>
    </row>
    <row r="73" ht="15" spans="1:8">
      <c r="A73" s="9" t="s">
        <v>151</v>
      </c>
      <c r="B73" s="10" t="s">
        <v>152</v>
      </c>
      <c r="C73" s="10">
        <v>25003</v>
      </c>
      <c r="D73" s="9" t="s">
        <v>12</v>
      </c>
      <c r="E73" s="9" t="s">
        <v>13</v>
      </c>
      <c r="F73" s="11">
        <v>61.5</v>
      </c>
      <c r="G73" s="12" cm="1">
        <f t="array" ref="G73">SUMPRODUCT(($D$4:$D$325=D73)*($E$4:$E$325=E73)*($F$4:$F$325&gt;F73))+1</f>
        <v>66</v>
      </c>
      <c r="H73" s="12"/>
    </row>
    <row r="74" ht="15" spans="1:8">
      <c r="A74" s="9" t="s">
        <v>153</v>
      </c>
      <c r="B74" s="10" t="s">
        <v>154</v>
      </c>
      <c r="C74" s="10">
        <v>25003</v>
      </c>
      <c r="D74" s="9" t="s">
        <v>12</v>
      </c>
      <c r="E74" s="9" t="s">
        <v>13</v>
      </c>
      <c r="F74" s="11">
        <v>61</v>
      </c>
      <c r="G74" s="12" cm="1">
        <f t="array" ref="G74">SUMPRODUCT(($D$4:$D$325=D74)*($E$4:$E$325=E74)*($F$4:$F$325&gt;F74))+1</f>
        <v>71</v>
      </c>
      <c r="H74" s="12"/>
    </row>
    <row r="75" ht="15" spans="1:8">
      <c r="A75" s="9" t="s">
        <v>155</v>
      </c>
      <c r="B75" s="10" t="s">
        <v>156</v>
      </c>
      <c r="C75" s="10">
        <v>25003</v>
      </c>
      <c r="D75" s="9" t="s">
        <v>12</v>
      </c>
      <c r="E75" s="9" t="s">
        <v>13</v>
      </c>
      <c r="F75" s="11">
        <v>61</v>
      </c>
      <c r="G75" s="12" cm="1">
        <f t="array" ref="G75">SUMPRODUCT(($D$4:$D$325=D75)*($E$4:$E$325=E75)*($F$4:$F$325&gt;F75))+1</f>
        <v>71</v>
      </c>
      <c r="H75" s="12"/>
    </row>
    <row r="76" ht="15" spans="1:8">
      <c r="A76" s="9" t="s">
        <v>157</v>
      </c>
      <c r="B76" s="10" t="s">
        <v>158</v>
      </c>
      <c r="C76" s="10">
        <v>25003</v>
      </c>
      <c r="D76" s="9" t="s">
        <v>12</v>
      </c>
      <c r="E76" s="9" t="s">
        <v>13</v>
      </c>
      <c r="F76" s="11">
        <v>60.5</v>
      </c>
      <c r="G76" s="12" cm="1">
        <f t="array" ref="G76">SUMPRODUCT(($D$4:$D$325=D76)*($E$4:$E$325=E76)*($F$4:$F$325&gt;F76))+1</f>
        <v>73</v>
      </c>
      <c r="H76" s="12"/>
    </row>
    <row r="77" ht="15" spans="1:8">
      <c r="A77" s="9" t="s">
        <v>159</v>
      </c>
      <c r="B77" s="10" t="s">
        <v>160</v>
      </c>
      <c r="C77" s="10">
        <v>25003</v>
      </c>
      <c r="D77" s="9" t="s">
        <v>12</v>
      </c>
      <c r="E77" s="9" t="s">
        <v>13</v>
      </c>
      <c r="F77" s="11">
        <v>60.5</v>
      </c>
      <c r="G77" s="12" cm="1">
        <f t="array" ref="G77">SUMPRODUCT(($D$4:$D$325=D77)*($E$4:$E$325=E77)*($F$4:$F$325&gt;F77))+1</f>
        <v>73</v>
      </c>
      <c r="H77" s="12"/>
    </row>
    <row r="78" ht="15" spans="1:8">
      <c r="A78" s="9" t="s">
        <v>161</v>
      </c>
      <c r="B78" s="10" t="s">
        <v>162</v>
      </c>
      <c r="C78" s="10">
        <v>25003</v>
      </c>
      <c r="D78" s="9" t="s">
        <v>12</v>
      </c>
      <c r="E78" s="9" t="s">
        <v>13</v>
      </c>
      <c r="F78" s="11">
        <v>60.5</v>
      </c>
      <c r="G78" s="12" cm="1">
        <f t="array" ref="G78">SUMPRODUCT(($D$4:$D$325=D78)*($E$4:$E$325=E78)*($F$4:$F$325&gt;F78))+1</f>
        <v>73</v>
      </c>
      <c r="H78" s="12"/>
    </row>
    <row r="79" ht="15" spans="1:8">
      <c r="A79" s="9" t="s">
        <v>163</v>
      </c>
      <c r="B79" s="10" t="s">
        <v>164</v>
      </c>
      <c r="C79" s="10">
        <v>25003</v>
      </c>
      <c r="D79" s="9" t="s">
        <v>12</v>
      </c>
      <c r="E79" s="9" t="s">
        <v>13</v>
      </c>
      <c r="F79" s="11">
        <v>60.5</v>
      </c>
      <c r="G79" s="12" cm="1">
        <f t="array" ref="G79">SUMPRODUCT(($D$4:$D$325=D79)*($E$4:$E$325=E79)*($F$4:$F$325&gt;F79))+1</f>
        <v>73</v>
      </c>
      <c r="H79" s="12"/>
    </row>
    <row r="80" ht="15" spans="1:8">
      <c r="A80" s="9" t="s">
        <v>165</v>
      </c>
      <c r="B80" s="10" t="s">
        <v>166</v>
      </c>
      <c r="C80" s="10">
        <v>25003</v>
      </c>
      <c r="D80" s="9" t="s">
        <v>12</v>
      </c>
      <c r="E80" s="9" t="s">
        <v>13</v>
      </c>
      <c r="F80" s="11">
        <v>60.5</v>
      </c>
      <c r="G80" s="12" cm="1">
        <f t="array" ref="G80">SUMPRODUCT(($D$4:$D$325=D80)*($E$4:$E$325=E80)*($F$4:$F$325&gt;F80))+1</f>
        <v>73</v>
      </c>
      <c r="H80" s="12"/>
    </row>
    <row r="81" ht="15" spans="1:8">
      <c r="A81" s="9" t="s">
        <v>167</v>
      </c>
      <c r="B81" s="10" t="s">
        <v>168</v>
      </c>
      <c r="C81" s="10">
        <v>25003</v>
      </c>
      <c r="D81" s="9" t="s">
        <v>12</v>
      </c>
      <c r="E81" s="9" t="s">
        <v>13</v>
      </c>
      <c r="F81" s="11">
        <v>60.5</v>
      </c>
      <c r="G81" s="12" cm="1">
        <f t="array" ref="G81">SUMPRODUCT(($D$4:$D$325=D81)*($E$4:$E$325=E81)*($F$4:$F$325&gt;F81))+1</f>
        <v>73</v>
      </c>
      <c r="H81" s="12"/>
    </row>
    <row r="82" ht="15" spans="1:8">
      <c r="A82" s="9" t="s">
        <v>169</v>
      </c>
      <c r="B82" s="10" t="s">
        <v>170</v>
      </c>
      <c r="C82" s="10">
        <v>25003</v>
      </c>
      <c r="D82" s="9" t="s">
        <v>12</v>
      </c>
      <c r="E82" s="9" t="s">
        <v>13</v>
      </c>
      <c r="F82" s="11">
        <v>60</v>
      </c>
      <c r="G82" s="12" cm="1">
        <f t="array" ref="G82">SUMPRODUCT(($D$4:$D$325=D82)*($E$4:$E$325=E82)*($F$4:$F$325&gt;F82))+1</f>
        <v>79</v>
      </c>
      <c r="H82" s="12"/>
    </row>
    <row r="83" ht="15" spans="1:8">
      <c r="A83" s="9" t="s">
        <v>171</v>
      </c>
      <c r="B83" s="10" t="s">
        <v>172</v>
      </c>
      <c r="C83" s="10">
        <v>25003</v>
      </c>
      <c r="D83" s="9" t="s">
        <v>12</v>
      </c>
      <c r="E83" s="9" t="s">
        <v>13</v>
      </c>
      <c r="F83" s="11">
        <v>60</v>
      </c>
      <c r="G83" s="12" cm="1">
        <f t="array" ref="G83">SUMPRODUCT(($D$4:$D$325=D83)*($E$4:$E$325=E83)*($F$4:$F$325&gt;F83))+1</f>
        <v>79</v>
      </c>
      <c r="H83" s="12"/>
    </row>
    <row r="84" ht="15" spans="1:8">
      <c r="A84" s="9" t="s">
        <v>173</v>
      </c>
      <c r="B84" s="10" t="s">
        <v>174</v>
      </c>
      <c r="C84" s="10">
        <v>25003</v>
      </c>
      <c r="D84" s="9" t="s">
        <v>12</v>
      </c>
      <c r="E84" s="9" t="s">
        <v>13</v>
      </c>
      <c r="F84" s="11">
        <v>60</v>
      </c>
      <c r="G84" s="12" cm="1">
        <f t="array" ref="G84">SUMPRODUCT(($D$4:$D$325=D84)*($E$4:$E$325=E84)*($F$4:$F$325&gt;F84))+1</f>
        <v>79</v>
      </c>
      <c r="H84" s="12"/>
    </row>
    <row r="85" ht="15" spans="1:8">
      <c r="A85" s="9" t="s">
        <v>175</v>
      </c>
      <c r="B85" s="10" t="s">
        <v>176</v>
      </c>
      <c r="C85" s="10">
        <v>25003</v>
      </c>
      <c r="D85" s="9" t="s">
        <v>12</v>
      </c>
      <c r="E85" s="9" t="s">
        <v>13</v>
      </c>
      <c r="F85" s="11">
        <v>60</v>
      </c>
      <c r="G85" s="12" cm="1">
        <f t="array" ref="G85">SUMPRODUCT(($D$4:$D$325=D85)*($E$4:$E$325=E85)*($F$4:$F$325&gt;F85))+1</f>
        <v>79</v>
      </c>
      <c r="H85" s="12"/>
    </row>
    <row r="86" ht="15" spans="1:8">
      <c r="A86" s="9" t="s">
        <v>177</v>
      </c>
      <c r="B86" s="10" t="s">
        <v>178</v>
      </c>
      <c r="C86" s="10">
        <v>25003</v>
      </c>
      <c r="D86" s="9" t="s">
        <v>12</v>
      </c>
      <c r="E86" s="9" t="s">
        <v>13</v>
      </c>
      <c r="F86" s="11">
        <v>59.5</v>
      </c>
      <c r="G86" s="12" cm="1">
        <f t="array" ref="G86">SUMPRODUCT(($D$4:$D$325=D86)*($E$4:$E$325=E86)*($F$4:$F$325&gt;F86))+1</f>
        <v>83</v>
      </c>
      <c r="H86" s="12"/>
    </row>
    <row r="87" ht="15" spans="1:8">
      <c r="A87" s="9" t="s">
        <v>179</v>
      </c>
      <c r="B87" s="10" t="s">
        <v>180</v>
      </c>
      <c r="C87" s="10">
        <v>25003</v>
      </c>
      <c r="D87" s="9" t="s">
        <v>12</v>
      </c>
      <c r="E87" s="9" t="s">
        <v>13</v>
      </c>
      <c r="F87" s="11">
        <v>59.5</v>
      </c>
      <c r="G87" s="12" cm="1">
        <f t="array" ref="G87">SUMPRODUCT(($D$4:$D$325=D87)*($E$4:$E$325=E87)*($F$4:$F$325&gt;F87))+1</f>
        <v>83</v>
      </c>
      <c r="H87" s="12"/>
    </row>
    <row r="88" ht="15" spans="1:8">
      <c r="A88" s="9" t="s">
        <v>181</v>
      </c>
      <c r="B88" s="10" t="s">
        <v>182</v>
      </c>
      <c r="C88" s="10">
        <v>25003</v>
      </c>
      <c r="D88" s="9" t="s">
        <v>12</v>
      </c>
      <c r="E88" s="9" t="s">
        <v>13</v>
      </c>
      <c r="F88" s="11">
        <v>59.5</v>
      </c>
      <c r="G88" s="12" cm="1">
        <f t="array" ref="G88">SUMPRODUCT(($D$4:$D$325=D88)*($E$4:$E$325=E88)*($F$4:$F$325&gt;F88))+1</f>
        <v>83</v>
      </c>
      <c r="H88" s="12"/>
    </row>
    <row r="89" ht="15" spans="1:8">
      <c r="A89" s="9" t="s">
        <v>183</v>
      </c>
      <c r="B89" s="10" t="s">
        <v>184</v>
      </c>
      <c r="C89" s="10">
        <v>25003</v>
      </c>
      <c r="D89" s="9" t="s">
        <v>12</v>
      </c>
      <c r="E89" s="9" t="s">
        <v>13</v>
      </c>
      <c r="F89" s="11">
        <v>59.5</v>
      </c>
      <c r="G89" s="12" cm="1">
        <f t="array" ref="G89">SUMPRODUCT(($D$4:$D$325=D89)*($E$4:$E$325=E89)*($F$4:$F$325&gt;F89))+1</f>
        <v>83</v>
      </c>
      <c r="H89" s="12"/>
    </row>
    <row r="90" ht="15" spans="1:8">
      <c r="A90" s="9" t="s">
        <v>185</v>
      </c>
      <c r="B90" s="10" t="s">
        <v>186</v>
      </c>
      <c r="C90" s="10">
        <v>25003</v>
      </c>
      <c r="D90" s="9" t="s">
        <v>12</v>
      </c>
      <c r="E90" s="9" t="s">
        <v>13</v>
      </c>
      <c r="F90" s="11">
        <v>59</v>
      </c>
      <c r="G90" s="12" cm="1">
        <f t="array" ref="G90">SUMPRODUCT(($D$4:$D$325=D90)*($E$4:$E$325=E90)*($F$4:$F$325&gt;F90))+1</f>
        <v>87</v>
      </c>
      <c r="H90" s="12"/>
    </row>
    <row r="91" ht="15" spans="1:8">
      <c r="A91" s="9" t="s">
        <v>187</v>
      </c>
      <c r="B91" s="10" t="s">
        <v>188</v>
      </c>
      <c r="C91" s="10">
        <v>25003</v>
      </c>
      <c r="D91" s="9" t="s">
        <v>12</v>
      </c>
      <c r="E91" s="9" t="s">
        <v>13</v>
      </c>
      <c r="F91" s="11">
        <v>59</v>
      </c>
      <c r="G91" s="12" cm="1">
        <f t="array" ref="G91">SUMPRODUCT(($D$4:$D$325=D91)*($E$4:$E$325=E91)*($F$4:$F$325&gt;F91))+1</f>
        <v>87</v>
      </c>
      <c r="H91" s="12"/>
    </row>
    <row r="92" ht="15" spans="1:8">
      <c r="A92" s="9" t="s">
        <v>189</v>
      </c>
      <c r="B92" s="10" t="s">
        <v>190</v>
      </c>
      <c r="C92" s="10">
        <v>25003</v>
      </c>
      <c r="D92" s="9" t="s">
        <v>12</v>
      </c>
      <c r="E92" s="9" t="s">
        <v>13</v>
      </c>
      <c r="F92" s="11">
        <v>59</v>
      </c>
      <c r="G92" s="12" cm="1">
        <f t="array" ref="G92">SUMPRODUCT(($D$4:$D$325=D92)*($E$4:$E$325=E92)*($F$4:$F$325&gt;F92))+1</f>
        <v>87</v>
      </c>
      <c r="H92" s="12"/>
    </row>
    <row r="93" ht="15" spans="1:8">
      <c r="A93" s="9" t="s">
        <v>191</v>
      </c>
      <c r="B93" s="10" t="s">
        <v>192</v>
      </c>
      <c r="C93" s="10">
        <v>25003</v>
      </c>
      <c r="D93" s="9" t="s">
        <v>12</v>
      </c>
      <c r="E93" s="9" t="s">
        <v>13</v>
      </c>
      <c r="F93" s="11">
        <v>58.5</v>
      </c>
      <c r="G93" s="12" cm="1">
        <f t="array" ref="G93">SUMPRODUCT(($D$4:$D$325=D93)*($E$4:$E$325=E93)*($F$4:$F$325&gt;F93))+1</f>
        <v>90</v>
      </c>
      <c r="H93" s="12"/>
    </row>
    <row r="94" ht="15" spans="1:8">
      <c r="A94" s="9" t="s">
        <v>193</v>
      </c>
      <c r="B94" s="10" t="s">
        <v>194</v>
      </c>
      <c r="C94" s="10">
        <v>25003</v>
      </c>
      <c r="D94" s="9" t="s">
        <v>12</v>
      </c>
      <c r="E94" s="9" t="s">
        <v>13</v>
      </c>
      <c r="F94" s="11">
        <v>58.5</v>
      </c>
      <c r="G94" s="12" cm="1">
        <f t="array" ref="G94">SUMPRODUCT(($D$4:$D$325=D94)*($E$4:$E$325=E94)*($F$4:$F$325&gt;F94))+1</f>
        <v>90</v>
      </c>
      <c r="H94" s="12"/>
    </row>
    <row r="95" ht="15" spans="1:8">
      <c r="A95" s="9" t="s">
        <v>195</v>
      </c>
      <c r="B95" s="10" t="s">
        <v>196</v>
      </c>
      <c r="C95" s="10">
        <v>25003</v>
      </c>
      <c r="D95" s="9" t="s">
        <v>12</v>
      </c>
      <c r="E95" s="9" t="s">
        <v>13</v>
      </c>
      <c r="F95" s="11">
        <v>58.5</v>
      </c>
      <c r="G95" s="12" cm="1">
        <f t="array" ref="G95">SUMPRODUCT(($D$4:$D$325=D95)*($E$4:$E$325=E95)*($F$4:$F$325&gt;F95))+1</f>
        <v>90</v>
      </c>
      <c r="H95" s="12"/>
    </row>
    <row r="96" ht="15" spans="1:8">
      <c r="A96" s="9" t="s">
        <v>197</v>
      </c>
      <c r="B96" s="10" t="s">
        <v>198</v>
      </c>
      <c r="C96" s="10">
        <v>25003</v>
      </c>
      <c r="D96" s="9" t="s">
        <v>12</v>
      </c>
      <c r="E96" s="9" t="s">
        <v>13</v>
      </c>
      <c r="F96" s="11">
        <v>58</v>
      </c>
      <c r="G96" s="12" cm="1">
        <f t="array" ref="G96">SUMPRODUCT(($D$4:$D$325=D96)*($E$4:$E$325=E96)*($F$4:$F$325&gt;F96))+1</f>
        <v>93</v>
      </c>
      <c r="H96" s="12"/>
    </row>
    <row r="97" ht="15" spans="1:8">
      <c r="A97" s="9" t="s">
        <v>199</v>
      </c>
      <c r="B97" s="10" t="s">
        <v>200</v>
      </c>
      <c r="C97" s="10">
        <v>25003</v>
      </c>
      <c r="D97" s="9" t="s">
        <v>12</v>
      </c>
      <c r="E97" s="9" t="s">
        <v>13</v>
      </c>
      <c r="F97" s="11">
        <v>58</v>
      </c>
      <c r="G97" s="12" cm="1">
        <f t="array" ref="G97">SUMPRODUCT(($D$4:$D$325=D97)*($E$4:$E$325=E97)*($F$4:$F$325&gt;F97))+1</f>
        <v>93</v>
      </c>
      <c r="H97" s="12"/>
    </row>
    <row r="98" ht="15" spans="1:8">
      <c r="A98" s="9" t="s">
        <v>201</v>
      </c>
      <c r="B98" s="10" t="s">
        <v>202</v>
      </c>
      <c r="C98" s="10">
        <v>25003</v>
      </c>
      <c r="D98" s="9" t="s">
        <v>12</v>
      </c>
      <c r="E98" s="9" t="s">
        <v>13</v>
      </c>
      <c r="F98" s="11">
        <v>57.5</v>
      </c>
      <c r="G98" s="12" cm="1">
        <f t="array" ref="G98">SUMPRODUCT(($D$4:$D$325=D98)*($E$4:$E$325=E98)*($F$4:$F$325&gt;F98))+1</f>
        <v>95</v>
      </c>
      <c r="H98" s="12"/>
    </row>
    <row r="99" ht="15" spans="1:8">
      <c r="A99" s="9" t="s">
        <v>203</v>
      </c>
      <c r="B99" s="10" t="s">
        <v>204</v>
      </c>
      <c r="C99" s="10">
        <v>25003</v>
      </c>
      <c r="D99" s="9" t="s">
        <v>12</v>
      </c>
      <c r="E99" s="9" t="s">
        <v>13</v>
      </c>
      <c r="F99" s="11">
        <v>57.5</v>
      </c>
      <c r="G99" s="12" cm="1">
        <f t="array" ref="G99">SUMPRODUCT(($D$4:$D$325=D99)*($E$4:$E$325=E99)*($F$4:$F$325&gt;F99))+1</f>
        <v>95</v>
      </c>
      <c r="H99" s="12"/>
    </row>
    <row r="100" ht="15" spans="1:8">
      <c r="A100" s="9" t="s">
        <v>205</v>
      </c>
      <c r="B100" s="10" t="s">
        <v>206</v>
      </c>
      <c r="C100" s="10">
        <v>25003</v>
      </c>
      <c r="D100" s="9" t="s">
        <v>12</v>
      </c>
      <c r="E100" s="9" t="s">
        <v>13</v>
      </c>
      <c r="F100" s="11">
        <v>57</v>
      </c>
      <c r="G100" s="12" cm="1">
        <f t="array" ref="G100">SUMPRODUCT(($D$4:$D$325=D100)*($E$4:$E$325=E100)*($F$4:$F$325&gt;F100))+1</f>
        <v>97</v>
      </c>
      <c r="H100" s="12"/>
    </row>
    <row r="101" ht="15" spans="1:8">
      <c r="A101" s="9" t="s">
        <v>207</v>
      </c>
      <c r="B101" s="10" t="s">
        <v>208</v>
      </c>
      <c r="C101" s="10">
        <v>25003</v>
      </c>
      <c r="D101" s="9" t="s">
        <v>12</v>
      </c>
      <c r="E101" s="9" t="s">
        <v>13</v>
      </c>
      <c r="F101" s="11">
        <v>57</v>
      </c>
      <c r="G101" s="12" cm="1">
        <f t="array" ref="G101">SUMPRODUCT(($D$4:$D$325=D101)*($E$4:$E$325=E101)*($F$4:$F$325&gt;F101))+1</f>
        <v>97</v>
      </c>
      <c r="H101" s="12"/>
    </row>
    <row r="102" ht="15" spans="1:8">
      <c r="A102" s="9" t="s">
        <v>209</v>
      </c>
      <c r="B102" s="10" t="s">
        <v>210</v>
      </c>
      <c r="C102" s="10">
        <v>25003</v>
      </c>
      <c r="D102" s="9" t="s">
        <v>12</v>
      </c>
      <c r="E102" s="9" t="s">
        <v>13</v>
      </c>
      <c r="F102" s="11">
        <v>57</v>
      </c>
      <c r="G102" s="12" cm="1">
        <f t="array" ref="G102">SUMPRODUCT(($D$4:$D$325=D102)*($E$4:$E$325=E102)*($F$4:$F$325&gt;F102))+1</f>
        <v>97</v>
      </c>
      <c r="H102" s="12"/>
    </row>
    <row r="103" ht="15" spans="1:8">
      <c r="A103" s="9" t="s">
        <v>211</v>
      </c>
      <c r="B103" s="10" t="s">
        <v>212</v>
      </c>
      <c r="C103" s="10">
        <v>25003</v>
      </c>
      <c r="D103" s="9" t="s">
        <v>12</v>
      </c>
      <c r="E103" s="9" t="s">
        <v>13</v>
      </c>
      <c r="F103" s="11">
        <v>56.5</v>
      </c>
      <c r="G103" s="12" cm="1">
        <f t="array" ref="G103">SUMPRODUCT(($D$4:$D$325=D103)*($E$4:$E$325=E103)*($F$4:$F$325&gt;F103))+1</f>
        <v>100</v>
      </c>
      <c r="H103" s="12"/>
    </row>
    <row r="104" ht="15" spans="1:8">
      <c r="A104" s="9" t="s">
        <v>213</v>
      </c>
      <c r="B104" s="10" t="s">
        <v>214</v>
      </c>
      <c r="C104" s="10">
        <v>25003</v>
      </c>
      <c r="D104" s="9" t="s">
        <v>12</v>
      </c>
      <c r="E104" s="9" t="s">
        <v>13</v>
      </c>
      <c r="F104" s="11">
        <v>56.5</v>
      </c>
      <c r="G104" s="12" cm="1">
        <f t="array" ref="G104">SUMPRODUCT(($D$4:$D$325=D104)*($E$4:$E$325=E104)*($F$4:$F$325&gt;F104))+1</f>
        <v>100</v>
      </c>
      <c r="H104" s="12"/>
    </row>
    <row r="105" ht="15" spans="1:8">
      <c r="A105" s="9" t="s">
        <v>215</v>
      </c>
      <c r="B105" s="10" t="s">
        <v>216</v>
      </c>
      <c r="C105" s="10">
        <v>25003</v>
      </c>
      <c r="D105" s="9" t="s">
        <v>12</v>
      </c>
      <c r="E105" s="9" t="s">
        <v>13</v>
      </c>
      <c r="F105" s="11">
        <v>56.5</v>
      </c>
      <c r="G105" s="12" cm="1">
        <f t="array" ref="G105">SUMPRODUCT(($D$4:$D$325=D105)*($E$4:$E$325=E105)*($F$4:$F$325&gt;F105))+1</f>
        <v>100</v>
      </c>
      <c r="H105" s="12"/>
    </row>
    <row r="106" ht="15" spans="1:8">
      <c r="A106" s="9" t="s">
        <v>217</v>
      </c>
      <c r="B106" s="10" t="s">
        <v>218</v>
      </c>
      <c r="C106" s="10">
        <v>25003</v>
      </c>
      <c r="D106" s="9" t="s">
        <v>12</v>
      </c>
      <c r="E106" s="9" t="s">
        <v>13</v>
      </c>
      <c r="F106" s="11">
        <v>56</v>
      </c>
      <c r="G106" s="12" cm="1">
        <f t="array" ref="G106">SUMPRODUCT(($D$4:$D$325=D106)*($E$4:$E$325=E106)*($F$4:$F$325&gt;F106))+1</f>
        <v>103</v>
      </c>
      <c r="H106" s="12"/>
    </row>
    <row r="107" ht="15" spans="1:8">
      <c r="A107" s="9" t="s">
        <v>219</v>
      </c>
      <c r="B107" s="10" t="s">
        <v>220</v>
      </c>
      <c r="C107" s="10">
        <v>25003</v>
      </c>
      <c r="D107" s="9" t="s">
        <v>12</v>
      </c>
      <c r="E107" s="9" t="s">
        <v>13</v>
      </c>
      <c r="F107" s="11">
        <v>55.5</v>
      </c>
      <c r="G107" s="12" cm="1">
        <f t="array" ref="G107">SUMPRODUCT(($D$4:$D$325=D107)*($E$4:$E$325=E107)*($F$4:$F$325&gt;F107))+1</f>
        <v>104</v>
      </c>
      <c r="H107" s="12"/>
    </row>
    <row r="108" ht="15" spans="1:8">
      <c r="A108" s="9" t="s">
        <v>221</v>
      </c>
      <c r="B108" s="10" t="s">
        <v>222</v>
      </c>
      <c r="C108" s="10">
        <v>25003</v>
      </c>
      <c r="D108" s="9" t="s">
        <v>12</v>
      </c>
      <c r="E108" s="9" t="s">
        <v>13</v>
      </c>
      <c r="F108" s="11">
        <v>55</v>
      </c>
      <c r="G108" s="12" cm="1">
        <f t="array" ref="G108">SUMPRODUCT(($D$4:$D$325=D108)*($E$4:$E$325=E108)*($F$4:$F$325&gt;F108))+1</f>
        <v>105</v>
      </c>
      <c r="H108" s="12"/>
    </row>
    <row r="109" ht="15" spans="1:8">
      <c r="A109" s="9" t="s">
        <v>223</v>
      </c>
      <c r="B109" s="10" t="s">
        <v>224</v>
      </c>
      <c r="C109" s="10">
        <v>25003</v>
      </c>
      <c r="D109" s="9" t="s">
        <v>12</v>
      </c>
      <c r="E109" s="9" t="s">
        <v>13</v>
      </c>
      <c r="F109" s="11">
        <v>55</v>
      </c>
      <c r="G109" s="12" cm="1">
        <f t="array" ref="G109">SUMPRODUCT(($D$4:$D$325=D109)*($E$4:$E$325=E109)*($F$4:$F$325&gt;F109))+1</f>
        <v>105</v>
      </c>
      <c r="H109" s="12"/>
    </row>
    <row r="110" ht="15" spans="1:8">
      <c r="A110" s="9" t="s">
        <v>225</v>
      </c>
      <c r="B110" s="10" t="s">
        <v>226</v>
      </c>
      <c r="C110" s="10">
        <v>25003</v>
      </c>
      <c r="D110" s="9" t="s">
        <v>12</v>
      </c>
      <c r="E110" s="9" t="s">
        <v>13</v>
      </c>
      <c r="F110" s="11">
        <v>54.5</v>
      </c>
      <c r="G110" s="12" cm="1">
        <f t="array" ref="G110">SUMPRODUCT(($D$4:$D$325=D110)*($E$4:$E$325=E110)*($F$4:$F$325&gt;F110))+1</f>
        <v>107</v>
      </c>
      <c r="H110" s="12"/>
    </row>
    <row r="111" ht="15" spans="1:8">
      <c r="A111" s="9" t="s">
        <v>227</v>
      </c>
      <c r="B111" s="10" t="s">
        <v>228</v>
      </c>
      <c r="C111" s="10">
        <v>25003</v>
      </c>
      <c r="D111" s="9" t="s">
        <v>12</v>
      </c>
      <c r="E111" s="9" t="s">
        <v>13</v>
      </c>
      <c r="F111" s="11">
        <v>54.5</v>
      </c>
      <c r="G111" s="12" cm="1">
        <f t="array" ref="G111">SUMPRODUCT(($D$4:$D$325=D111)*($E$4:$E$325=E111)*($F$4:$F$325&gt;F111))+1</f>
        <v>107</v>
      </c>
      <c r="H111" s="12"/>
    </row>
    <row r="112" ht="15" spans="1:8">
      <c r="A112" s="9" t="s">
        <v>229</v>
      </c>
      <c r="B112" s="10" t="s">
        <v>230</v>
      </c>
      <c r="C112" s="10">
        <v>25003</v>
      </c>
      <c r="D112" s="9" t="s">
        <v>12</v>
      </c>
      <c r="E112" s="9" t="s">
        <v>13</v>
      </c>
      <c r="F112" s="11">
        <v>54.5</v>
      </c>
      <c r="G112" s="12" cm="1">
        <f t="array" ref="G112">SUMPRODUCT(($D$4:$D$325=D112)*($E$4:$E$325=E112)*($F$4:$F$325&gt;F112))+1</f>
        <v>107</v>
      </c>
      <c r="H112" s="12"/>
    </row>
    <row r="113" ht="15" spans="1:8">
      <c r="A113" s="9" t="s">
        <v>231</v>
      </c>
      <c r="B113" s="10" t="s">
        <v>232</v>
      </c>
      <c r="C113" s="10">
        <v>25003</v>
      </c>
      <c r="D113" s="9" t="s">
        <v>12</v>
      </c>
      <c r="E113" s="9" t="s">
        <v>13</v>
      </c>
      <c r="F113" s="11">
        <v>54.5</v>
      </c>
      <c r="G113" s="12" cm="1">
        <f t="array" ref="G113">SUMPRODUCT(($D$4:$D$325=D113)*($E$4:$E$325=E113)*($F$4:$F$325&gt;F113))+1</f>
        <v>107</v>
      </c>
      <c r="H113" s="12"/>
    </row>
    <row r="114" ht="15" spans="1:8">
      <c r="A114" s="9" t="s">
        <v>233</v>
      </c>
      <c r="B114" s="10" t="s">
        <v>234</v>
      </c>
      <c r="C114" s="10">
        <v>25003</v>
      </c>
      <c r="D114" s="9" t="s">
        <v>12</v>
      </c>
      <c r="E114" s="9" t="s">
        <v>13</v>
      </c>
      <c r="F114" s="11">
        <v>54.5</v>
      </c>
      <c r="G114" s="12" cm="1">
        <f t="array" ref="G114">SUMPRODUCT(($D$4:$D$325=D114)*($E$4:$E$325=E114)*($F$4:$F$325&gt;F114))+1</f>
        <v>107</v>
      </c>
      <c r="H114" s="12"/>
    </row>
    <row r="115" ht="15" spans="1:8">
      <c r="A115" s="9" t="s">
        <v>235</v>
      </c>
      <c r="B115" s="10" t="s">
        <v>236</v>
      </c>
      <c r="C115" s="10">
        <v>25003</v>
      </c>
      <c r="D115" s="9" t="s">
        <v>12</v>
      </c>
      <c r="E115" s="9" t="s">
        <v>13</v>
      </c>
      <c r="F115" s="11">
        <v>53.5</v>
      </c>
      <c r="G115" s="12" cm="1">
        <f t="array" ref="G115">SUMPRODUCT(($D$4:$D$325=D115)*($E$4:$E$325=E115)*($F$4:$F$325&gt;F115))+1</f>
        <v>112</v>
      </c>
      <c r="H115" s="12"/>
    </row>
    <row r="116" ht="15" spans="1:8">
      <c r="A116" s="9" t="s">
        <v>237</v>
      </c>
      <c r="B116" s="10" t="s">
        <v>238</v>
      </c>
      <c r="C116" s="10">
        <v>25003</v>
      </c>
      <c r="D116" s="9" t="s">
        <v>12</v>
      </c>
      <c r="E116" s="9" t="s">
        <v>13</v>
      </c>
      <c r="F116" s="11">
        <v>53.5</v>
      </c>
      <c r="G116" s="12" cm="1">
        <f t="array" ref="G116">SUMPRODUCT(($D$4:$D$325=D116)*($E$4:$E$325=E116)*($F$4:$F$325&gt;F116))+1</f>
        <v>112</v>
      </c>
      <c r="H116" s="12"/>
    </row>
    <row r="117" ht="15" spans="1:8">
      <c r="A117" s="9" t="s">
        <v>239</v>
      </c>
      <c r="B117" s="10" t="s">
        <v>240</v>
      </c>
      <c r="C117" s="10">
        <v>25003</v>
      </c>
      <c r="D117" s="9" t="s">
        <v>12</v>
      </c>
      <c r="E117" s="9" t="s">
        <v>13</v>
      </c>
      <c r="F117" s="11">
        <v>53.5</v>
      </c>
      <c r="G117" s="12" cm="1">
        <f t="array" ref="G117">SUMPRODUCT(($D$4:$D$325=D117)*($E$4:$E$325=E117)*($F$4:$F$325&gt;F117))+1</f>
        <v>112</v>
      </c>
      <c r="H117" s="12"/>
    </row>
    <row r="118" ht="15" spans="1:8">
      <c r="A118" s="9" t="s">
        <v>241</v>
      </c>
      <c r="B118" s="10" t="s">
        <v>242</v>
      </c>
      <c r="C118" s="10">
        <v>25003</v>
      </c>
      <c r="D118" s="9" t="s">
        <v>12</v>
      </c>
      <c r="E118" s="9" t="s">
        <v>13</v>
      </c>
      <c r="F118" s="11">
        <v>53.5</v>
      </c>
      <c r="G118" s="12" cm="1">
        <f t="array" ref="G118">SUMPRODUCT(($D$4:$D$325=D118)*($E$4:$E$325=E118)*($F$4:$F$325&gt;F118))+1</f>
        <v>112</v>
      </c>
      <c r="H118" s="12"/>
    </row>
    <row r="119" ht="15" spans="1:8">
      <c r="A119" s="9" t="s">
        <v>243</v>
      </c>
      <c r="B119" s="10" t="s">
        <v>244</v>
      </c>
      <c r="C119" s="10">
        <v>25003</v>
      </c>
      <c r="D119" s="9" t="s">
        <v>12</v>
      </c>
      <c r="E119" s="9" t="s">
        <v>13</v>
      </c>
      <c r="F119" s="11">
        <v>53</v>
      </c>
      <c r="G119" s="12" cm="1">
        <f t="array" ref="G119">SUMPRODUCT(($D$4:$D$325=D119)*($E$4:$E$325=E119)*($F$4:$F$325&gt;F119))+1</f>
        <v>116</v>
      </c>
      <c r="H119" s="12"/>
    </row>
    <row r="120" ht="15" spans="1:8">
      <c r="A120" s="9" t="s">
        <v>245</v>
      </c>
      <c r="B120" s="10" t="s">
        <v>246</v>
      </c>
      <c r="C120" s="10">
        <v>25003</v>
      </c>
      <c r="D120" s="9" t="s">
        <v>12</v>
      </c>
      <c r="E120" s="9" t="s">
        <v>13</v>
      </c>
      <c r="F120" s="11">
        <v>52.5</v>
      </c>
      <c r="G120" s="12" cm="1">
        <f t="array" ref="G120">SUMPRODUCT(($D$4:$D$325=D120)*($E$4:$E$325=E120)*($F$4:$F$325&gt;F120))+1</f>
        <v>117</v>
      </c>
      <c r="H120" s="12"/>
    </row>
    <row r="121" ht="15" spans="1:8">
      <c r="A121" s="9" t="s">
        <v>247</v>
      </c>
      <c r="B121" s="10" t="s">
        <v>248</v>
      </c>
      <c r="C121" s="10">
        <v>25003</v>
      </c>
      <c r="D121" s="9" t="s">
        <v>12</v>
      </c>
      <c r="E121" s="9" t="s">
        <v>13</v>
      </c>
      <c r="F121" s="11">
        <v>52.5</v>
      </c>
      <c r="G121" s="12" cm="1">
        <f t="array" ref="G121">SUMPRODUCT(($D$4:$D$325=D121)*($E$4:$E$325=E121)*($F$4:$F$325&gt;F121))+1</f>
        <v>117</v>
      </c>
      <c r="H121" s="12"/>
    </row>
    <row r="122" ht="15" spans="1:8">
      <c r="A122" s="9" t="s">
        <v>249</v>
      </c>
      <c r="B122" s="10" t="s">
        <v>250</v>
      </c>
      <c r="C122" s="10">
        <v>25003</v>
      </c>
      <c r="D122" s="9" t="s">
        <v>12</v>
      </c>
      <c r="E122" s="9" t="s">
        <v>13</v>
      </c>
      <c r="F122" s="11">
        <v>52.5</v>
      </c>
      <c r="G122" s="12" cm="1">
        <f t="array" ref="G122">SUMPRODUCT(($D$4:$D$325=D122)*($E$4:$E$325=E122)*($F$4:$F$325&gt;F122))+1</f>
        <v>117</v>
      </c>
      <c r="H122" s="12"/>
    </row>
    <row r="123" ht="15" spans="1:8">
      <c r="A123" s="9" t="s">
        <v>251</v>
      </c>
      <c r="B123" s="10" t="s">
        <v>252</v>
      </c>
      <c r="C123" s="10">
        <v>25003</v>
      </c>
      <c r="D123" s="9" t="s">
        <v>12</v>
      </c>
      <c r="E123" s="9" t="s">
        <v>13</v>
      </c>
      <c r="F123" s="11">
        <v>52.5</v>
      </c>
      <c r="G123" s="12" cm="1">
        <f t="array" ref="G123">SUMPRODUCT(($D$4:$D$325=D123)*($E$4:$E$325=E123)*($F$4:$F$325&gt;F123))+1</f>
        <v>117</v>
      </c>
      <c r="H123" s="12"/>
    </row>
    <row r="124" ht="15" spans="1:8">
      <c r="A124" s="9" t="s">
        <v>253</v>
      </c>
      <c r="B124" s="10" t="s">
        <v>254</v>
      </c>
      <c r="C124" s="10">
        <v>25003</v>
      </c>
      <c r="D124" s="9" t="s">
        <v>12</v>
      </c>
      <c r="E124" s="9" t="s">
        <v>13</v>
      </c>
      <c r="F124" s="11">
        <v>52.5</v>
      </c>
      <c r="G124" s="12" cm="1">
        <f t="array" ref="G124">SUMPRODUCT(($D$4:$D$325=D124)*($E$4:$E$325=E124)*($F$4:$F$325&gt;F124))+1</f>
        <v>117</v>
      </c>
      <c r="H124" s="12"/>
    </row>
    <row r="125" ht="15" spans="1:8">
      <c r="A125" s="9" t="s">
        <v>255</v>
      </c>
      <c r="B125" s="10" t="s">
        <v>256</v>
      </c>
      <c r="C125" s="10">
        <v>25003</v>
      </c>
      <c r="D125" s="9" t="s">
        <v>12</v>
      </c>
      <c r="E125" s="9" t="s">
        <v>13</v>
      </c>
      <c r="F125" s="11">
        <v>52</v>
      </c>
      <c r="G125" s="12" cm="1">
        <f t="array" ref="G125">SUMPRODUCT(($D$4:$D$325=D125)*($E$4:$E$325=E125)*($F$4:$F$325&gt;F125))+1</f>
        <v>122</v>
      </c>
      <c r="H125" s="12"/>
    </row>
    <row r="126" ht="15" spans="1:8">
      <c r="A126" s="9" t="s">
        <v>257</v>
      </c>
      <c r="B126" s="10" t="s">
        <v>258</v>
      </c>
      <c r="C126" s="10">
        <v>25003</v>
      </c>
      <c r="D126" s="9" t="s">
        <v>12</v>
      </c>
      <c r="E126" s="9" t="s">
        <v>13</v>
      </c>
      <c r="F126" s="11">
        <v>52</v>
      </c>
      <c r="G126" s="12" cm="1">
        <f t="array" ref="G126">SUMPRODUCT(($D$4:$D$325=D126)*($E$4:$E$325=E126)*($F$4:$F$325&gt;F126))+1</f>
        <v>122</v>
      </c>
      <c r="H126" s="12"/>
    </row>
    <row r="127" ht="15" spans="1:8">
      <c r="A127" s="9" t="s">
        <v>259</v>
      </c>
      <c r="B127" s="10" t="s">
        <v>260</v>
      </c>
      <c r="C127" s="10">
        <v>25003</v>
      </c>
      <c r="D127" s="9" t="s">
        <v>12</v>
      </c>
      <c r="E127" s="9" t="s">
        <v>13</v>
      </c>
      <c r="F127" s="11">
        <v>52</v>
      </c>
      <c r="G127" s="12" cm="1">
        <f t="array" ref="G127">SUMPRODUCT(($D$4:$D$325=D127)*($E$4:$E$325=E127)*($F$4:$F$325&gt;F127))+1</f>
        <v>122</v>
      </c>
      <c r="H127" s="12"/>
    </row>
    <row r="128" ht="15" spans="1:8">
      <c r="A128" s="9" t="s">
        <v>261</v>
      </c>
      <c r="B128" s="10" t="s">
        <v>262</v>
      </c>
      <c r="C128" s="10">
        <v>25003</v>
      </c>
      <c r="D128" s="9" t="s">
        <v>12</v>
      </c>
      <c r="E128" s="9" t="s">
        <v>13</v>
      </c>
      <c r="F128" s="11">
        <v>51.5</v>
      </c>
      <c r="G128" s="12" cm="1">
        <f t="array" ref="G128">SUMPRODUCT(($D$4:$D$325=D128)*($E$4:$E$325=E128)*($F$4:$F$325&gt;F128))+1</f>
        <v>125</v>
      </c>
      <c r="H128" s="12"/>
    </row>
    <row r="129" ht="15" spans="1:8">
      <c r="A129" s="9" t="s">
        <v>263</v>
      </c>
      <c r="B129" s="10" t="s">
        <v>264</v>
      </c>
      <c r="C129" s="10">
        <v>25003</v>
      </c>
      <c r="D129" s="9" t="s">
        <v>12</v>
      </c>
      <c r="E129" s="9" t="s">
        <v>13</v>
      </c>
      <c r="F129" s="11">
        <v>51.5</v>
      </c>
      <c r="G129" s="12" cm="1">
        <f t="array" ref="G129">SUMPRODUCT(($D$4:$D$325=D129)*($E$4:$E$325=E129)*($F$4:$F$325&gt;F129))+1</f>
        <v>125</v>
      </c>
      <c r="H129" s="12"/>
    </row>
    <row r="130" ht="15" spans="1:8">
      <c r="A130" s="9" t="s">
        <v>265</v>
      </c>
      <c r="B130" s="10" t="s">
        <v>266</v>
      </c>
      <c r="C130" s="10">
        <v>25003</v>
      </c>
      <c r="D130" s="9" t="s">
        <v>12</v>
      </c>
      <c r="E130" s="9" t="s">
        <v>13</v>
      </c>
      <c r="F130" s="11">
        <v>51.5</v>
      </c>
      <c r="G130" s="12" cm="1">
        <f t="array" ref="G130">SUMPRODUCT(($D$4:$D$325=D130)*($E$4:$E$325=E130)*($F$4:$F$325&gt;F130))+1</f>
        <v>125</v>
      </c>
      <c r="H130" s="12"/>
    </row>
    <row r="131" ht="15" spans="1:8">
      <c r="A131" s="9" t="s">
        <v>267</v>
      </c>
      <c r="B131" s="10" t="s">
        <v>268</v>
      </c>
      <c r="C131" s="10">
        <v>25003</v>
      </c>
      <c r="D131" s="9" t="s">
        <v>12</v>
      </c>
      <c r="E131" s="9" t="s">
        <v>13</v>
      </c>
      <c r="F131" s="11">
        <v>51.5</v>
      </c>
      <c r="G131" s="12" cm="1">
        <f t="array" ref="G131">SUMPRODUCT(($D$4:$D$325=D131)*($E$4:$E$325=E131)*($F$4:$F$325&gt;F131))+1</f>
        <v>125</v>
      </c>
      <c r="H131" s="12"/>
    </row>
    <row r="132" ht="15" spans="1:8">
      <c r="A132" s="9" t="s">
        <v>269</v>
      </c>
      <c r="B132" s="10" t="s">
        <v>270</v>
      </c>
      <c r="C132" s="10">
        <v>25003</v>
      </c>
      <c r="D132" s="9" t="s">
        <v>12</v>
      </c>
      <c r="E132" s="9" t="s">
        <v>13</v>
      </c>
      <c r="F132" s="11">
        <v>51</v>
      </c>
      <c r="G132" s="12" cm="1">
        <f t="array" ref="G132">SUMPRODUCT(($D$4:$D$325=D132)*($E$4:$E$325=E132)*($F$4:$F$325&gt;F132))+1</f>
        <v>129</v>
      </c>
      <c r="H132" s="12"/>
    </row>
    <row r="133" ht="15" spans="1:8">
      <c r="A133" s="9" t="s">
        <v>271</v>
      </c>
      <c r="B133" s="10" t="s">
        <v>272</v>
      </c>
      <c r="C133" s="10">
        <v>25003</v>
      </c>
      <c r="D133" s="9" t="s">
        <v>12</v>
      </c>
      <c r="E133" s="9" t="s">
        <v>13</v>
      </c>
      <c r="F133" s="11">
        <v>51</v>
      </c>
      <c r="G133" s="12" cm="1">
        <f t="array" ref="G133">SUMPRODUCT(($D$4:$D$325=D133)*($E$4:$E$325=E133)*($F$4:$F$325&gt;F133))+1</f>
        <v>129</v>
      </c>
      <c r="H133" s="12"/>
    </row>
    <row r="134" ht="15" spans="1:8">
      <c r="A134" s="9" t="s">
        <v>273</v>
      </c>
      <c r="B134" s="10" t="s">
        <v>274</v>
      </c>
      <c r="C134" s="10">
        <v>25003</v>
      </c>
      <c r="D134" s="9" t="s">
        <v>12</v>
      </c>
      <c r="E134" s="9" t="s">
        <v>13</v>
      </c>
      <c r="F134" s="11">
        <v>50.5</v>
      </c>
      <c r="G134" s="12" cm="1">
        <f t="array" ref="G134">SUMPRODUCT(($D$4:$D$325=D134)*($E$4:$E$325=E134)*($F$4:$F$325&gt;F134))+1</f>
        <v>131</v>
      </c>
      <c r="H134" s="12"/>
    </row>
    <row r="135" ht="15" spans="1:8">
      <c r="A135" s="9" t="s">
        <v>275</v>
      </c>
      <c r="B135" s="10" t="s">
        <v>276</v>
      </c>
      <c r="C135" s="10">
        <v>25003</v>
      </c>
      <c r="D135" s="9" t="s">
        <v>12</v>
      </c>
      <c r="E135" s="9" t="s">
        <v>13</v>
      </c>
      <c r="F135" s="11">
        <v>50.5</v>
      </c>
      <c r="G135" s="12" cm="1">
        <f t="array" ref="G135">SUMPRODUCT(($D$4:$D$325=D135)*($E$4:$E$325=E135)*($F$4:$F$325&gt;F135))+1</f>
        <v>131</v>
      </c>
      <c r="H135" s="12"/>
    </row>
    <row r="136" ht="15" spans="1:8">
      <c r="A136" s="9" t="s">
        <v>277</v>
      </c>
      <c r="B136" s="10" t="s">
        <v>278</v>
      </c>
      <c r="C136" s="10">
        <v>25003</v>
      </c>
      <c r="D136" s="9" t="s">
        <v>12</v>
      </c>
      <c r="E136" s="9" t="s">
        <v>13</v>
      </c>
      <c r="F136" s="11">
        <v>50.5</v>
      </c>
      <c r="G136" s="12" cm="1">
        <f t="array" ref="G136">SUMPRODUCT(($D$4:$D$325=D136)*($E$4:$E$325=E136)*($F$4:$F$325&gt;F136))+1</f>
        <v>131</v>
      </c>
      <c r="H136" s="12"/>
    </row>
    <row r="137" ht="15" spans="1:8">
      <c r="A137" s="9" t="s">
        <v>279</v>
      </c>
      <c r="B137" s="10" t="s">
        <v>280</v>
      </c>
      <c r="C137" s="10">
        <v>25003</v>
      </c>
      <c r="D137" s="9" t="s">
        <v>12</v>
      </c>
      <c r="E137" s="9" t="s">
        <v>13</v>
      </c>
      <c r="F137" s="11">
        <v>50.5</v>
      </c>
      <c r="G137" s="12" cm="1">
        <f t="array" ref="G137">SUMPRODUCT(($D$4:$D$325=D137)*($E$4:$E$325=E137)*($F$4:$F$325&gt;F137))+1</f>
        <v>131</v>
      </c>
      <c r="H137" s="12"/>
    </row>
    <row r="138" ht="15" spans="1:8">
      <c r="A138" s="9" t="s">
        <v>281</v>
      </c>
      <c r="B138" s="10" t="s">
        <v>282</v>
      </c>
      <c r="C138" s="10">
        <v>25003</v>
      </c>
      <c r="D138" s="9" t="s">
        <v>12</v>
      </c>
      <c r="E138" s="9" t="s">
        <v>13</v>
      </c>
      <c r="F138" s="11">
        <v>50</v>
      </c>
      <c r="G138" s="12" cm="1">
        <f t="array" ref="G138">SUMPRODUCT(($D$4:$D$325=D138)*($E$4:$E$325=E138)*($F$4:$F$325&gt;F138))+1</f>
        <v>135</v>
      </c>
      <c r="H138" s="12"/>
    </row>
    <row r="139" ht="15" spans="1:8">
      <c r="A139" s="9" t="s">
        <v>283</v>
      </c>
      <c r="B139" s="10" t="s">
        <v>284</v>
      </c>
      <c r="C139" s="10">
        <v>25003</v>
      </c>
      <c r="D139" s="9" t="s">
        <v>12</v>
      </c>
      <c r="E139" s="9" t="s">
        <v>13</v>
      </c>
      <c r="F139" s="11">
        <v>50</v>
      </c>
      <c r="G139" s="12" cm="1">
        <f t="array" ref="G139">SUMPRODUCT(($D$4:$D$325=D139)*($E$4:$E$325=E139)*($F$4:$F$325&gt;F139))+1</f>
        <v>135</v>
      </c>
      <c r="H139" s="12"/>
    </row>
    <row r="140" ht="15" spans="1:8">
      <c r="A140" s="9" t="s">
        <v>285</v>
      </c>
      <c r="B140" s="10" t="s">
        <v>286</v>
      </c>
      <c r="C140" s="10">
        <v>25003</v>
      </c>
      <c r="D140" s="9" t="s">
        <v>12</v>
      </c>
      <c r="E140" s="9" t="s">
        <v>13</v>
      </c>
      <c r="F140" s="11">
        <v>49</v>
      </c>
      <c r="G140" s="12" cm="1">
        <f t="array" ref="G140">SUMPRODUCT(($D$4:$D$325=D140)*($E$4:$E$325=E140)*($F$4:$F$325&gt;F140))+1</f>
        <v>137</v>
      </c>
      <c r="H140" s="12"/>
    </row>
    <row r="141" ht="15" spans="1:8">
      <c r="A141" s="9" t="s">
        <v>287</v>
      </c>
      <c r="B141" s="10" t="s">
        <v>288</v>
      </c>
      <c r="C141" s="10">
        <v>25003</v>
      </c>
      <c r="D141" s="9" t="s">
        <v>12</v>
      </c>
      <c r="E141" s="9" t="s">
        <v>13</v>
      </c>
      <c r="F141" s="11">
        <v>48.5</v>
      </c>
      <c r="G141" s="12" cm="1">
        <f t="array" ref="G141">SUMPRODUCT(($D$4:$D$325=D141)*($E$4:$E$325=E141)*($F$4:$F$325&gt;F141))+1</f>
        <v>138</v>
      </c>
      <c r="H141" s="12"/>
    </row>
    <row r="142" ht="15" spans="1:8">
      <c r="A142" s="9" t="s">
        <v>289</v>
      </c>
      <c r="B142" s="10" t="s">
        <v>290</v>
      </c>
      <c r="C142" s="10">
        <v>25003</v>
      </c>
      <c r="D142" s="9" t="s">
        <v>12</v>
      </c>
      <c r="E142" s="9" t="s">
        <v>13</v>
      </c>
      <c r="F142" s="11">
        <v>48.5</v>
      </c>
      <c r="G142" s="12" cm="1">
        <f t="array" ref="G142">SUMPRODUCT(($D$4:$D$325=D142)*($E$4:$E$325=E142)*($F$4:$F$325&gt;F142))+1</f>
        <v>138</v>
      </c>
      <c r="H142" s="12"/>
    </row>
    <row r="143" ht="15" spans="1:8">
      <c r="A143" s="9" t="s">
        <v>291</v>
      </c>
      <c r="B143" s="10" t="s">
        <v>292</v>
      </c>
      <c r="C143" s="10">
        <v>25003</v>
      </c>
      <c r="D143" s="9" t="s">
        <v>12</v>
      </c>
      <c r="E143" s="9" t="s">
        <v>13</v>
      </c>
      <c r="F143" s="11">
        <v>47.5</v>
      </c>
      <c r="G143" s="12" cm="1">
        <f t="array" ref="G143">SUMPRODUCT(($D$4:$D$325=D143)*($E$4:$E$325=E143)*($F$4:$F$325&gt;F143))+1</f>
        <v>140</v>
      </c>
      <c r="H143" s="12"/>
    </row>
    <row r="144" ht="15" spans="1:8">
      <c r="A144" s="9" t="s">
        <v>293</v>
      </c>
      <c r="B144" s="10" t="s">
        <v>294</v>
      </c>
      <c r="C144" s="10">
        <v>25003</v>
      </c>
      <c r="D144" s="9" t="s">
        <v>12</v>
      </c>
      <c r="E144" s="9" t="s">
        <v>13</v>
      </c>
      <c r="F144" s="11">
        <v>47.5</v>
      </c>
      <c r="G144" s="12" cm="1">
        <f t="array" ref="G144">SUMPRODUCT(($D$4:$D$325=D144)*($E$4:$E$325=E144)*($F$4:$F$325&gt;F144))+1</f>
        <v>140</v>
      </c>
      <c r="H144" s="12"/>
    </row>
    <row r="145" ht="15" spans="1:8">
      <c r="A145" s="9" t="s">
        <v>295</v>
      </c>
      <c r="B145" s="10" t="s">
        <v>296</v>
      </c>
      <c r="C145" s="10">
        <v>25003</v>
      </c>
      <c r="D145" s="9" t="s">
        <v>12</v>
      </c>
      <c r="E145" s="9" t="s">
        <v>13</v>
      </c>
      <c r="F145" s="11">
        <v>47.5</v>
      </c>
      <c r="G145" s="12" cm="1">
        <f t="array" ref="G145">SUMPRODUCT(($D$4:$D$325=D145)*($E$4:$E$325=E145)*($F$4:$F$325&gt;F145))+1</f>
        <v>140</v>
      </c>
      <c r="H145" s="12"/>
    </row>
    <row r="146" ht="15" spans="1:8">
      <c r="A146" s="9" t="s">
        <v>297</v>
      </c>
      <c r="B146" s="10" t="s">
        <v>298</v>
      </c>
      <c r="C146" s="10">
        <v>25003</v>
      </c>
      <c r="D146" s="9" t="s">
        <v>12</v>
      </c>
      <c r="E146" s="9" t="s">
        <v>13</v>
      </c>
      <c r="F146" s="11">
        <v>47.5</v>
      </c>
      <c r="G146" s="12" cm="1">
        <f t="array" ref="G146">SUMPRODUCT(($D$4:$D$325=D146)*($E$4:$E$325=E146)*($F$4:$F$325&gt;F146))+1</f>
        <v>140</v>
      </c>
      <c r="H146" s="12"/>
    </row>
    <row r="147" ht="15" spans="1:8">
      <c r="A147" s="9" t="s">
        <v>299</v>
      </c>
      <c r="B147" s="10" t="s">
        <v>300</v>
      </c>
      <c r="C147" s="10">
        <v>25003</v>
      </c>
      <c r="D147" s="9" t="s">
        <v>12</v>
      </c>
      <c r="E147" s="9" t="s">
        <v>13</v>
      </c>
      <c r="F147" s="11">
        <v>47</v>
      </c>
      <c r="G147" s="12" cm="1">
        <f t="array" ref="G147">SUMPRODUCT(($D$4:$D$325=D147)*($E$4:$E$325=E147)*($F$4:$F$325&gt;F147))+1</f>
        <v>144</v>
      </c>
      <c r="H147" s="12"/>
    </row>
    <row r="148" ht="15" spans="1:8">
      <c r="A148" s="9" t="s">
        <v>301</v>
      </c>
      <c r="B148" s="10" t="s">
        <v>302</v>
      </c>
      <c r="C148" s="10">
        <v>25003</v>
      </c>
      <c r="D148" s="9" t="s">
        <v>12</v>
      </c>
      <c r="E148" s="9" t="s">
        <v>13</v>
      </c>
      <c r="F148" s="11">
        <v>47</v>
      </c>
      <c r="G148" s="12" cm="1">
        <f t="array" ref="G148">SUMPRODUCT(($D$4:$D$325=D148)*($E$4:$E$325=E148)*($F$4:$F$325&gt;F148))+1</f>
        <v>144</v>
      </c>
      <c r="H148" s="12"/>
    </row>
    <row r="149" ht="15" spans="1:8">
      <c r="A149" s="9" t="s">
        <v>303</v>
      </c>
      <c r="B149" s="10" t="s">
        <v>304</v>
      </c>
      <c r="C149" s="10">
        <v>25003</v>
      </c>
      <c r="D149" s="9" t="s">
        <v>12</v>
      </c>
      <c r="E149" s="9" t="s">
        <v>13</v>
      </c>
      <c r="F149" s="11">
        <v>47</v>
      </c>
      <c r="G149" s="12" cm="1">
        <f t="array" ref="G149">SUMPRODUCT(($D$4:$D$325=D149)*($E$4:$E$325=E149)*($F$4:$F$325&gt;F149))+1</f>
        <v>144</v>
      </c>
      <c r="H149" s="12"/>
    </row>
    <row r="150" ht="15" spans="1:8">
      <c r="A150" s="9" t="s">
        <v>305</v>
      </c>
      <c r="B150" s="10" t="s">
        <v>306</v>
      </c>
      <c r="C150" s="10">
        <v>25003</v>
      </c>
      <c r="D150" s="9" t="s">
        <v>12</v>
      </c>
      <c r="E150" s="9" t="s">
        <v>13</v>
      </c>
      <c r="F150" s="11">
        <v>46.5</v>
      </c>
      <c r="G150" s="12" cm="1">
        <f t="array" ref="G150">SUMPRODUCT(($D$4:$D$325=D150)*($E$4:$E$325=E150)*($F$4:$F$325&gt;F150))+1</f>
        <v>147</v>
      </c>
      <c r="H150" s="12"/>
    </row>
    <row r="151" ht="15" spans="1:8">
      <c r="A151" s="9" t="s">
        <v>307</v>
      </c>
      <c r="B151" s="10" t="s">
        <v>308</v>
      </c>
      <c r="C151" s="10">
        <v>25003</v>
      </c>
      <c r="D151" s="9" t="s">
        <v>12</v>
      </c>
      <c r="E151" s="9" t="s">
        <v>13</v>
      </c>
      <c r="F151" s="11">
        <v>46.5</v>
      </c>
      <c r="G151" s="12" cm="1">
        <f t="array" ref="G151">SUMPRODUCT(($D$4:$D$325=D151)*($E$4:$E$325=E151)*($F$4:$F$325&gt;F151))+1</f>
        <v>147</v>
      </c>
      <c r="H151" s="12"/>
    </row>
    <row r="152" ht="15" spans="1:8">
      <c r="A152" s="9" t="s">
        <v>309</v>
      </c>
      <c r="B152" s="10" t="s">
        <v>310</v>
      </c>
      <c r="C152" s="10">
        <v>25003</v>
      </c>
      <c r="D152" s="9" t="s">
        <v>12</v>
      </c>
      <c r="E152" s="9" t="s">
        <v>13</v>
      </c>
      <c r="F152" s="11">
        <v>46</v>
      </c>
      <c r="G152" s="12" cm="1">
        <f t="array" ref="G152">SUMPRODUCT(($D$4:$D$325=D152)*($E$4:$E$325=E152)*($F$4:$F$325&gt;F152))+1</f>
        <v>149</v>
      </c>
      <c r="H152" s="12"/>
    </row>
    <row r="153" ht="15" spans="1:8">
      <c r="A153" s="9" t="s">
        <v>311</v>
      </c>
      <c r="B153" s="10" t="s">
        <v>312</v>
      </c>
      <c r="C153" s="10">
        <v>25003</v>
      </c>
      <c r="D153" s="9" t="s">
        <v>12</v>
      </c>
      <c r="E153" s="9" t="s">
        <v>13</v>
      </c>
      <c r="F153" s="11">
        <v>45.5</v>
      </c>
      <c r="G153" s="12" cm="1">
        <f t="array" ref="G153">SUMPRODUCT(($D$4:$D$325=D153)*($E$4:$E$325=E153)*($F$4:$F$325&gt;F153))+1</f>
        <v>150</v>
      </c>
      <c r="H153" s="12"/>
    </row>
    <row r="154" ht="15" spans="1:8">
      <c r="A154" s="9" t="s">
        <v>313</v>
      </c>
      <c r="B154" s="10" t="s">
        <v>314</v>
      </c>
      <c r="C154" s="10">
        <v>25003</v>
      </c>
      <c r="D154" s="9" t="s">
        <v>12</v>
      </c>
      <c r="E154" s="9" t="s">
        <v>13</v>
      </c>
      <c r="F154" s="11">
        <v>45</v>
      </c>
      <c r="G154" s="12" cm="1">
        <f t="array" ref="G154">SUMPRODUCT(($D$4:$D$325=D154)*($E$4:$E$325=E154)*($F$4:$F$325&gt;F154))+1</f>
        <v>151</v>
      </c>
      <c r="H154" s="12"/>
    </row>
    <row r="155" ht="15" spans="1:8">
      <c r="A155" s="9" t="s">
        <v>315</v>
      </c>
      <c r="B155" s="10" t="s">
        <v>316</v>
      </c>
      <c r="C155" s="10">
        <v>25003</v>
      </c>
      <c r="D155" s="9" t="s">
        <v>12</v>
      </c>
      <c r="E155" s="9" t="s">
        <v>13</v>
      </c>
      <c r="F155" s="11">
        <v>44.5</v>
      </c>
      <c r="G155" s="12" cm="1">
        <f t="array" ref="G155">SUMPRODUCT(($D$4:$D$325=D155)*($E$4:$E$325=E155)*($F$4:$F$325&gt;F155))+1</f>
        <v>152</v>
      </c>
      <c r="H155" s="12"/>
    </row>
    <row r="156" ht="15" spans="1:8">
      <c r="A156" s="9" t="s">
        <v>317</v>
      </c>
      <c r="B156" s="10" t="s">
        <v>318</v>
      </c>
      <c r="C156" s="10">
        <v>25003</v>
      </c>
      <c r="D156" s="9" t="s">
        <v>12</v>
      </c>
      <c r="E156" s="9" t="s">
        <v>13</v>
      </c>
      <c r="F156" s="11">
        <v>42.5</v>
      </c>
      <c r="G156" s="12" cm="1">
        <f t="array" ref="G156">SUMPRODUCT(($D$4:$D$325=D156)*($E$4:$E$325=E156)*($F$4:$F$325&gt;F156))+1</f>
        <v>153</v>
      </c>
      <c r="H156" s="12"/>
    </row>
    <row r="157" ht="15" spans="1:8">
      <c r="A157" s="9" t="s">
        <v>319</v>
      </c>
      <c r="B157" s="10" t="s">
        <v>320</v>
      </c>
      <c r="C157" s="10">
        <v>25003</v>
      </c>
      <c r="D157" s="9" t="s">
        <v>12</v>
      </c>
      <c r="E157" s="9" t="s">
        <v>13</v>
      </c>
      <c r="F157" s="11">
        <v>41.5</v>
      </c>
      <c r="G157" s="12" cm="1">
        <f t="array" ref="G157">SUMPRODUCT(($D$4:$D$325=D157)*($E$4:$E$325=E157)*($F$4:$F$325&gt;F157))+1</f>
        <v>154</v>
      </c>
      <c r="H157" s="12"/>
    </row>
    <row r="158" ht="15" spans="1:8">
      <c r="A158" s="9" t="s">
        <v>321</v>
      </c>
      <c r="B158" s="10" t="s">
        <v>322</v>
      </c>
      <c r="C158" s="10">
        <v>25003</v>
      </c>
      <c r="D158" s="9" t="s">
        <v>12</v>
      </c>
      <c r="E158" s="9" t="s">
        <v>13</v>
      </c>
      <c r="F158" s="11">
        <v>41</v>
      </c>
      <c r="G158" s="12" cm="1">
        <f t="array" ref="G158">SUMPRODUCT(($D$4:$D$325=D158)*($E$4:$E$325=E158)*($F$4:$F$325&gt;F158))+1</f>
        <v>155</v>
      </c>
      <c r="H158" s="12"/>
    </row>
    <row r="159" ht="15" spans="1:8">
      <c r="A159" s="9" t="s">
        <v>323</v>
      </c>
      <c r="B159" s="10" t="s">
        <v>324</v>
      </c>
      <c r="C159" s="10">
        <v>25003</v>
      </c>
      <c r="D159" s="9" t="s">
        <v>12</v>
      </c>
      <c r="E159" s="9" t="s">
        <v>13</v>
      </c>
      <c r="F159" s="11">
        <v>39</v>
      </c>
      <c r="G159" s="12" cm="1">
        <f t="array" ref="G159">SUMPRODUCT(($D$4:$D$325=D159)*($E$4:$E$325=E159)*($F$4:$F$325&gt;F159))+1</f>
        <v>156</v>
      </c>
      <c r="H159" s="12"/>
    </row>
    <row r="160" ht="15" spans="1:8">
      <c r="A160" s="9" t="s">
        <v>325</v>
      </c>
      <c r="B160" s="10" t="s">
        <v>326</v>
      </c>
      <c r="C160" s="10">
        <v>25003</v>
      </c>
      <c r="D160" s="9" t="s">
        <v>12</v>
      </c>
      <c r="E160" s="9" t="s">
        <v>13</v>
      </c>
      <c r="F160" s="11">
        <v>38</v>
      </c>
      <c r="G160" s="12" cm="1">
        <f t="array" ref="G160">SUMPRODUCT(($D$4:$D$325=D160)*($E$4:$E$325=E160)*($F$4:$F$325&gt;F160))+1</f>
        <v>157</v>
      </c>
      <c r="H160" s="12"/>
    </row>
    <row r="161" ht="15" spans="1:8">
      <c r="A161" s="9" t="s">
        <v>327</v>
      </c>
      <c r="B161" s="10" t="s">
        <v>328</v>
      </c>
      <c r="C161" s="10">
        <v>25003</v>
      </c>
      <c r="D161" s="9" t="s">
        <v>12</v>
      </c>
      <c r="E161" s="9" t="s">
        <v>13</v>
      </c>
      <c r="F161" s="11">
        <v>34.5</v>
      </c>
      <c r="G161" s="12" cm="1">
        <f t="array" ref="G161">SUMPRODUCT(($D$4:$D$325=D161)*($E$4:$E$325=E161)*($F$4:$F$325&gt;F161))+1</f>
        <v>158</v>
      </c>
      <c r="H161" s="12"/>
    </row>
    <row r="162" ht="15" spans="1:8">
      <c r="A162" s="9" t="s">
        <v>329</v>
      </c>
      <c r="B162" s="10" t="s">
        <v>330</v>
      </c>
      <c r="C162" s="10">
        <v>25003</v>
      </c>
      <c r="D162" s="9" t="s">
        <v>12</v>
      </c>
      <c r="E162" s="9" t="s">
        <v>13</v>
      </c>
      <c r="F162" s="11">
        <v>31.5</v>
      </c>
      <c r="G162" s="12" cm="1">
        <f t="array" ref="G162">SUMPRODUCT(($D$4:$D$325=D162)*($E$4:$E$325=E162)*($F$4:$F$325&gt;F162))+1</f>
        <v>159</v>
      </c>
      <c r="H162" s="12"/>
    </row>
    <row r="163" ht="15" spans="1:8">
      <c r="A163" s="9" t="s">
        <v>331</v>
      </c>
      <c r="B163" s="10" t="s">
        <v>332</v>
      </c>
      <c r="C163" s="10">
        <v>25003</v>
      </c>
      <c r="D163" s="9" t="s">
        <v>12</v>
      </c>
      <c r="E163" s="9" t="s">
        <v>13</v>
      </c>
      <c r="F163" s="11">
        <v>30</v>
      </c>
      <c r="G163" s="12" cm="1">
        <f t="array" ref="G163">SUMPRODUCT(($D$4:$D$325=D163)*($E$4:$E$325=E163)*($F$4:$F$325&gt;F163))+1</f>
        <v>160</v>
      </c>
      <c r="H163" s="12"/>
    </row>
    <row r="164" ht="15" spans="1:8">
      <c r="A164" s="9" t="s">
        <v>333</v>
      </c>
      <c r="B164" s="10" t="s">
        <v>334</v>
      </c>
      <c r="C164" s="10">
        <v>25003</v>
      </c>
      <c r="D164" s="9" t="s">
        <v>12</v>
      </c>
      <c r="E164" s="9" t="s">
        <v>13</v>
      </c>
      <c r="F164" s="11">
        <v>0</v>
      </c>
      <c r="G164" s="12" t="s">
        <v>335</v>
      </c>
      <c r="H164" s="12"/>
    </row>
    <row r="165" ht="15" spans="1:8">
      <c r="A165" s="9" t="s">
        <v>336</v>
      </c>
      <c r="B165" s="10" t="s">
        <v>337</v>
      </c>
      <c r="C165" s="10">
        <v>25003</v>
      </c>
      <c r="D165" s="9" t="s">
        <v>12</v>
      </c>
      <c r="E165" s="9" t="s">
        <v>13</v>
      </c>
      <c r="F165" s="11">
        <v>0</v>
      </c>
      <c r="G165" s="12" t="s">
        <v>335</v>
      </c>
      <c r="H165" s="12"/>
    </row>
    <row r="166" ht="15" spans="1:8">
      <c r="A166" s="9" t="s">
        <v>338</v>
      </c>
      <c r="B166" s="10" t="s">
        <v>339</v>
      </c>
      <c r="C166" s="10">
        <v>25003</v>
      </c>
      <c r="D166" s="9" t="s">
        <v>12</v>
      </c>
      <c r="E166" s="9" t="s">
        <v>13</v>
      </c>
      <c r="F166" s="11">
        <v>0</v>
      </c>
      <c r="G166" s="12" t="s">
        <v>335</v>
      </c>
      <c r="H166" s="12"/>
    </row>
    <row r="167" ht="15" spans="1:8">
      <c r="A167" s="9" t="s">
        <v>340</v>
      </c>
      <c r="B167" s="10" t="s">
        <v>341</v>
      </c>
      <c r="C167" s="10">
        <v>25003</v>
      </c>
      <c r="D167" s="9" t="s">
        <v>12</v>
      </c>
      <c r="E167" s="9" t="s">
        <v>13</v>
      </c>
      <c r="F167" s="11">
        <v>0</v>
      </c>
      <c r="G167" s="12" t="s">
        <v>335</v>
      </c>
      <c r="H167" s="12"/>
    </row>
    <row r="168" ht="15" spans="1:8">
      <c r="A168" s="9" t="s">
        <v>342</v>
      </c>
      <c r="B168" s="10" t="s">
        <v>343</v>
      </c>
      <c r="C168" s="10">
        <v>25003</v>
      </c>
      <c r="D168" s="9" t="s">
        <v>12</v>
      </c>
      <c r="E168" s="9" t="s">
        <v>13</v>
      </c>
      <c r="F168" s="11">
        <v>0</v>
      </c>
      <c r="G168" s="12" t="s">
        <v>335</v>
      </c>
      <c r="H168" s="12"/>
    </row>
    <row r="169" ht="15" spans="1:8">
      <c r="A169" s="9" t="s">
        <v>344</v>
      </c>
      <c r="B169" s="10" t="s">
        <v>345</v>
      </c>
      <c r="C169" s="10">
        <v>25003</v>
      </c>
      <c r="D169" s="9" t="s">
        <v>12</v>
      </c>
      <c r="E169" s="9" t="s">
        <v>13</v>
      </c>
      <c r="F169" s="11">
        <v>0</v>
      </c>
      <c r="G169" s="12" t="s">
        <v>335</v>
      </c>
      <c r="H169" s="12"/>
    </row>
    <row r="170" ht="15" spans="1:8">
      <c r="A170" s="9" t="s">
        <v>346</v>
      </c>
      <c r="B170" s="10" t="s">
        <v>347</v>
      </c>
      <c r="C170" s="10">
        <v>25003</v>
      </c>
      <c r="D170" s="9" t="s">
        <v>12</v>
      </c>
      <c r="E170" s="9" t="s">
        <v>13</v>
      </c>
      <c r="F170" s="11">
        <v>0</v>
      </c>
      <c r="G170" s="12" t="s">
        <v>335</v>
      </c>
      <c r="H170" s="12"/>
    </row>
    <row r="171" ht="15" spans="1:8">
      <c r="A171" s="9" t="s">
        <v>348</v>
      </c>
      <c r="B171" s="10" t="s">
        <v>349</v>
      </c>
      <c r="C171" s="10">
        <v>25003</v>
      </c>
      <c r="D171" s="9" t="s">
        <v>12</v>
      </c>
      <c r="E171" s="9" t="s">
        <v>13</v>
      </c>
      <c r="F171" s="11">
        <v>0</v>
      </c>
      <c r="G171" s="12" t="s">
        <v>335</v>
      </c>
      <c r="H171" s="12"/>
    </row>
    <row r="172" ht="15" spans="1:8">
      <c r="A172" s="9" t="s">
        <v>350</v>
      </c>
      <c r="B172" s="10" t="s">
        <v>351</v>
      </c>
      <c r="C172" s="10">
        <v>25003</v>
      </c>
      <c r="D172" s="9" t="s">
        <v>12</v>
      </c>
      <c r="E172" s="9" t="s">
        <v>13</v>
      </c>
      <c r="F172" s="11">
        <v>0</v>
      </c>
      <c r="G172" s="12" t="s">
        <v>335</v>
      </c>
      <c r="H172" s="12"/>
    </row>
    <row r="173" ht="15" spans="1:8">
      <c r="A173" s="9" t="s">
        <v>352</v>
      </c>
      <c r="B173" s="10" t="s">
        <v>353</v>
      </c>
      <c r="C173" s="10">
        <v>25003</v>
      </c>
      <c r="D173" s="9" t="s">
        <v>12</v>
      </c>
      <c r="E173" s="9" t="s">
        <v>13</v>
      </c>
      <c r="F173" s="11">
        <v>0</v>
      </c>
      <c r="G173" s="12" t="s">
        <v>335</v>
      </c>
      <c r="H173" s="12"/>
    </row>
    <row r="174" ht="15" spans="1:8">
      <c r="A174" s="9" t="s">
        <v>354</v>
      </c>
      <c r="B174" s="10" t="s">
        <v>355</v>
      </c>
      <c r="C174" s="10">
        <v>25003</v>
      </c>
      <c r="D174" s="9" t="s">
        <v>12</v>
      </c>
      <c r="E174" s="9" t="s">
        <v>13</v>
      </c>
      <c r="F174" s="11">
        <v>0</v>
      </c>
      <c r="G174" s="12" t="s">
        <v>335</v>
      </c>
      <c r="H174" s="12"/>
    </row>
    <row r="175" ht="15" spans="1:8">
      <c r="A175" s="9" t="s">
        <v>356</v>
      </c>
      <c r="B175" s="10" t="s">
        <v>357</v>
      </c>
      <c r="C175" s="10">
        <v>25003</v>
      </c>
      <c r="D175" s="9" t="s">
        <v>12</v>
      </c>
      <c r="E175" s="9" t="s">
        <v>13</v>
      </c>
      <c r="F175" s="11">
        <v>0</v>
      </c>
      <c r="G175" s="12" t="s">
        <v>335</v>
      </c>
      <c r="H175" s="12"/>
    </row>
    <row r="176" ht="15" spans="1:8">
      <c r="A176" s="9" t="s">
        <v>358</v>
      </c>
      <c r="B176" s="10" t="s">
        <v>359</v>
      </c>
      <c r="C176" s="10">
        <v>25003</v>
      </c>
      <c r="D176" s="9" t="s">
        <v>12</v>
      </c>
      <c r="E176" s="9" t="s">
        <v>13</v>
      </c>
      <c r="F176" s="11">
        <v>0</v>
      </c>
      <c r="G176" s="12" t="s">
        <v>335</v>
      </c>
      <c r="H176" s="12"/>
    </row>
    <row r="177" ht="15" spans="1:8">
      <c r="A177" s="9" t="s">
        <v>360</v>
      </c>
      <c r="B177" s="10" t="s">
        <v>361</v>
      </c>
      <c r="C177" s="10">
        <v>25003</v>
      </c>
      <c r="D177" s="9" t="s">
        <v>12</v>
      </c>
      <c r="E177" s="9" t="s">
        <v>13</v>
      </c>
      <c r="F177" s="11">
        <v>0</v>
      </c>
      <c r="G177" s="12" t="s">
        <v>335</v>
      </c>
      <c r="H177" s="12"/>
    </row>
    <row r="178" ht="15" spans="1:8">
      <c r="A178" s="9" t="s">
        <v>362</v>
      </c>
      <c r="B178" s="10" t="s">
        <v>363</v>
      </c>
      <c r="C178" s="10">
        <v>25003</v>
      </c>
      <c r="D178" s="9" t="s">
        <v>12</v>
      </c>
      <c r="E178" s="9" t="s">
        <v>13</v>
      </c>
      <c r="F178" s="11">
        <v>0</v>
      </c>
      <c r="G178" s="12" t="s">
        <v>335</v>
      </c>
      <c r="H178" s="12"/>
    </row>
    <row r="179" ht="15" spans="1:8">
      <c r="A179" s="9" t="s">
        <v>364</v>
      </c>
      <c r="B179" s="10" t="s">
        <v>365</v>
      </c>
      <c r="C179" s="10">
        <v>25003</v>
      </c>
      <c r="D179" s="9" t="s">
        <v>12</v>
      </c>
      <c r="E179" s="9" t="s">
        <v>13</v>
      </c>
      <c r="F179" s="11">
        <v>0</v>
      </c>
      <c r="G179" s="12" t="s">
        <v>335</v>
      </c>
      <c r="H179" s="12"/>
    </row>
    <row r="180" ht="15" spans="1:8">
      <c r="A180" s="9" t="s">
        <v>366</v>
      </c>
      <c r="B180" s="10" t="s">
        <v>367</v>
      </c>
      <c r="C180" s="10">
        <v>25003</v>
      </c>
      <c r="D180" s="9" t="s">
        <v>12</v>
      </c>
      <c r="E180" s="9" t="s">
        <v>13</v>
      </c>
      <c r="F180" s="11">
        <v>0</v>
      </c>
      <c r="G180" s="12" t="s">
        <v>335</v>
      </c>
      <c r="H180" s="12"/>
    </row>
    <row r="181" ht="15" spans="1:8">
      <c r="A181" s="9" t="s">
        <v>368</v>
      </c>
      <c r="B181" s="10" t="s">
        <v>369</v>
      </c>
      <c r="C181" s="10">
        <v>25003</v>
      </c>
      <c r="D181" s="9" t="s">
        <v>12</v>
      </c>
      <c r="E181" s="9" t="s">
        <v>13</v>
      </c>
      <c r="F181" s="11">
        <v>0</v>
      </c>
      <c r="G181" s="12" t="s">
        <v>335</v>
      </c>
      <c r="H181" s="12"/>
    </row>
    <row r="182" ht="15" spans="1:8">
      <c r="A182" s="9" t="s">
        <v>370</v>
      </c>
      <c r="B182" s="10" t="s">
        <v>371</v>
      </c>
      <c r="C182" s="10">
        <v>25003</v>
      </c>
      <c r="D182" s="9" t="s">
        <v>12</v>
      </c>
      <c r="E182" s="9" t="s">
        <v>13</v>
      </c>
      <c r="F182" s="11">
        <v>0</v>
      </c>
      <c r="G182" s="12" t="s">
        <v>335</v>
      </c>
      <c r="H182" s="12"/>
    </row>
    <row r="183" ht="15" spans="1:8">
      <c r="A183" s="9" t="s">
        <v>372</v>
      </c>
      <c r="B183" s="10" t="s">
        <v>373</v>
      </c>
      <c r="C183" s="10">
        <v>25003</v>
      </c>
      <c r="D183" s="9" t="s">
        <v>12</v>
      </c>
      <c r="E183" s="9" t="s">
        <v>13</v>
      </c>
      <c r="F183" s="11">
        <v>0</v>
      </c>
      <c r="G183" s="12" t="s">
        <v>335</v>
      </c>
      <c r="H183" s="12"/>
    </row>
    <row r="184" ht="15" spans="1:8">
      <c r="A184" s="9" t="s">
        <v>374</v>
      </c>
      <c r="B184" s="10" t="s">
        <v>375</v>
      </c>
      <c r="C184" s="10">
        <v>25003</v>
      </c>
      <c r="D184" s="9" t="s">
        <v>12</v>
      </c>
      <c r="E184" s="9" t="s">
        <v>13</v>
      </c>
      <c r="F184" s="11">
        <v>0</v>
      </c>
      <c r="G184" s="12" t="s">
        <v>335</v>
      </c>
      <c r="H184" s="12"/>
    </row>
    <row r="185" ht="15" spans="1:8">
      <c r="A185" s="9" t="s">
        <v>376</v>
      </c>
      <c r="B185" s="10" t="s">
        <v>377</v>
      </c>
      <c r="C185" s="10">
        <v>25003</v>
      </c>
      <c r="D185" s="9" t="s">
        <v>12</v>
      </c>
      <c r="E185" s="9" t="s">
        <v>13</v>
      </c>
      <c r="F185" s="11">
        <v>0</v>
      </c>
      <c r="G185" s="12" t="s">
        <v>335</v>
      </c>
      <c r="H185" s="12"/>
    </row>
    <row r="186" ht="15" spans="1:8">
      <c r="A186" s="9" t="s">
        <v>378</v>
      </c>
      <c r="B186" s="10" t="s">
        <v>379</v>
      </c>
      <c r="C186" s="10">
        <v>25003</v>
      </c>
      <c r="D186" s="9" t="s">
        <v>12</v>
      </c>
      <c r="E186" s="9" t="s">
        <v>13</v>
      </c>
      <c r="F186" s="11">
        <v>0</v>
      </c>
      <c r="G186" s="12" t="s">
        <v>335</v>
      </c>
      <c r="H186" s="12"/>
    </row>
    <row r="187" ht="15" spans="1:8">
      <c r="A187" s="9" t="s">
        <v>380</v>
      </c>
      <c r="B187" s="10" t="s">
        <v>381</v>
      </c>
      <c r="C187" s="10">
        <v>25003</v>
      </c>
      <c r="D187" s="9" t="s">
        <v>12</v>
      </c>
      <c r="E187" s="9" t="s">
        <v>13</v>
      </c>
      <c r="F187" s="11">
        <v>0</v>
      </c>
      <c r="G187" s="12" t="s">
        <v>335</v>
      </c>
      <c r="H187" s="12"/>
    </row>
    <row r="188" ht="15" spans="1:8">
      <c r="A188" s="9" t="s">
        <v>382</v>
      </c>
      <c r="B188" s="10" t="s">
        <v>383</v>
      </c>
      <c r="C188" s="10">
        <v>25003</v>
      </c>
      <c r="D188" s="9" t="s">
        <v>12</v>
      </c>
      <c r="E188" s="9" t="s">
        <v>13</v>
      </c>
      <c r="F188" s="11">
        <v>0</v>
      </c>
      <c r="G188" s="12" t="s">
        <v>335</v>
      </c>
      <c r="H188" s="12"/>
    </row>
    <row r="189" ht="15" spans="1:8">
      <c r="A189" s="9" t="s">
        <v>384</v>
      </c>
      <c r="B189" s="10" t="s">
        <v>385</v>
      </c>
      <c r="C189" s="10">
        <v>25003</v>
      </c>
      <c r="D189" s="9" t="s">
        <v>12</v>
      </c>
      <c r="E189" s="9" t="s">
        <v>13</v>
      </c>
      <c r="F189" s="11">
        <v>0</v>
      </c>
      <c r="G189" s="12" t="s">
        <v>335</v>
      </c>
      <c r="H189" s="12"/>
    </row>
    <row r="190" ht="15" spans="1:8">
      <c r="A190" s="9" t="s">
        <v>386</v>
      </c>
      <c r="B190" s="10" t="s">
        <v>387</v>
      </c>
      <c r="C190" s="10">
        <v>25003</v>
      </c>
      <c r="D190" s="9" t="s">
        <v>12</v>
      </c>
      <c r="E190" s="9" t="s">
        <v>13</v>
      </c>
      <c r="F190" s="11">
        <v>0</v>
      </c>
      <c r="G190" s="12" t="s">
        <v>335</v>
      </c>
      <c r="H190" s="12"/>
    </row>
    <row r="191" ht="15" spans="1:8">
      <c r="A191" s="9" t="s">
        <v>388</v>
      </c>
      <c r="B191" s="10" t="s">
        <v>389</v>
      </c>
      <c r="C191" s="10">
        <v>25003</v>
      </c>
      <c r="D191" s="9" t="s">
        <v>12</v>
      </c>
      <c r="E191" s="9" t="s">
        <v>13</v>
      </c>
      <c r="F191" s="11">
        <v>0</v>
      </c>
      <c r="G191" s="12" t="s">
        <v>335</v>
      </c>
      <c r="H191" s="12"/>
    </row>
    <row r="192" ht="15" spans="1:8">
      <c r="A192" s="9" t="s">
        <v>390</v>
      </c>
      <c r="B192" s="10" t="s">
        <v>391</v>
      </c>
      <c r="C192" s="10">
        <v>25003</v>
      </c>
      <c r="D192" s="9" t="s">
        <v>12</v>
      </c>
      <c r="E192" s="9" t="s">
        <v>13</v>
      </c>
      <c r="F192" s="11">
        <v>0</v>
      </c>
      <c r="G192" s="12" t="s">
        <v>335</v>
      </c>
      <c r="H192" s="12"/>
    </row>
    <row r="193" ht="15" spans="1:8">
      <c r="A193" s="9" t="s">
        <v>392</v>
      </c>
      <c r="B193" s="10" t="s">
        <v>393</v>
      </c>
      <c r="C193" s="10">
        <v>25003</v>
      </c>
      <c r="D193" s="9" t="s">
        <v>12</v>
      </c>
      <c r="E193" s="9" t="s">
        <v>13</v>
      </c>
      <c r="F193" s="11">
        <v>0</v>
      </c>
      <c r="G193" s="12" t="s">
        <v>335</v>
      </c>
      <c r="H193" s="12"/>
    </row>
    <row r="194" ht="15" spans="1:8">
      <c r="A194" s="9" t="s">
        <v>394</v>
      </c>
      <c r="B194" s="10" t="s">
        <v>395</v>
      </c>
      <c r="C194" s="10">
        <v>25003</v>
      </c>
      <c r="D194" s="9" t="s">
        <v>12</v>
      </c>
      <c r="E194" s="9" t="s">
        <v>13</v>
      </c>
      <c r="F194" s="11">
        <v>0</v>
      </c>
      <c r="G194" s="12" t="s">
        <v>335</v>
      </c>
      <c r="H194" s="12"/>
    </row>
    <row r="195" ht="15" spans="1:8">
      <c r="A195" s="9" t="s">
        <v>396</v>
      </c>
      <c r="B195" s="10" t="s">
        <v>397</v>
      </c>
      <c r="C195" s="10">
        <v>25003</v>
      </c>
      <c r="D195" s="9" t="s">
        <v>12</v>
      </c>
      <c r="E195" s="9" t="s">
        <v>13</v>
      </c>
      <c r="F195" s="11">
        <v>0</v>
      </c>
      <c r="G195" s="12" t="s">
        <v>335</v>
      </c>
      <c r="H195" s="12"/>
    </row>
    <row r="196" ht="15" spans="1:8">
      <c r="A196" s="9" t="s">
        <v>398</v>
      </c>
      <c r="B196" s="10" t="s">
        <v>399</v>
      </c>
      <c r="C196" s="10">
        <v>25003</v>
      </c>
      <c r="D196" s="9" t="s">
        <v>12</v>
      </c>
      <c r="E196" s="9" t="s">
        <v>13</v>
      </c>
      <c r="F196" s="11">
        <v>0</v>
      </c>
      <c r="G196" s="12" t="s">
        <v>335</v>
      </c>
      <c r="H196" s="12"/>
    </row>
    <row r="197" ht="15" spans="1:8">
      <c r="A197" s="9" t="s">
        <v>400</v>
      </c>
      <c r="B197" s="10" t="s">
        <v>401</v>
      </c>
      <c r="C197" s="10">
        <v>25003</v>
      </c>
      <c r="D197" s="9" t="s">
        <v>12</v>
      </c>
      <c r="E197" s="9" t="s">
        <v>13</v>
      </c>
      <c r="F197" s="11">
        <v>0</v>
      </c>
      <c r="G197" s="12" t="s">
        <v>335</v>
      </c>
      <c r="H197" s="12"/>
    </row>
    <row r="198" ht="15" spans="1:8">
      <c r="A198" s="9" t="s">
        <v>402</v>
      </c>
      <c r="B198" s="10" t="s">
        <v>403</v>
      </c>
      <c r="C198" s="10">
        <v>25003</v>
      </c>
      <c r="D198" s="9" t="s">
        <v>12</v>
      </c>
      <c r="E198" s="9" t="s">
        <v>13</v>
      </c>
      <c r="F198" s="11">
        <v>0</v>
      </c>
      <c r="G198" s="12" t="s">
        <v>335</v>
      </c>
      <c r="H198" s="12"/>
    </row>
    <row r="199" ht="15" spans="1:8">
      <c r="A199" s="9" t="s">
        <v>404</v>
      </c>
      <c r="B199" s="10" t="s">
        <v>405</v>
      </c>
      <c r="C199" s="10">
        <v>25003</v>
      </c>
      <c r="D199" s="9" t="s">
        <v>12</v>
      </c>
      <c r="E199" s="9" t="s">
        <v>13</v>
      </c>
      <c r="F199" s="11">
        <v>0</v>
      </c>
      <c r="G199" s="12" t="s">
        <v>335</v>
      </c>
      <c r="H199" s="12"/>
    </row>
    <row r="200" ht="15" spans="1:8">
      <c r="A200" s="9" t="s">
        <v>406</v>
      </c>
      <c r="B200" s="10" t="s">
        <v>407</v>
      </c>
      <c r="C200" s="10">
        <v>25003</v>
      </c>
      <c r="D200" s="9" t="s">
        <v>12</v>
      </c>
      <c r="E200" s="9" t="s">
        <v>13</v>
      </c>
      <c r="F200" s="11">
        <v>0</v>
      </c>
      <c r="G200" s="12" t="s">
        <v>335</v>
      </c>
      <c r="H200" s="12"/>
    </row>
    <row r="201" ht="15" spans="1:8">
      <c r="A201" s="9" t="s">
        <v>408</v>
      </c>
      <c r="B201" s="10" t="s">
        <v>409</v>
      </c>
      <c r="C201" s="10">
        <v>25003</v>
      </c>
      <c r="D201" s="9" t="s">
        <v>12</v>
      </c>
      <c r="E201" s="9" t="s">
        <v>13</v>
      </c>
      <c r="F201" s="11">
        <v>0</v>
      </c>
      <c r="G201" s="12" t="s">
        <v>335</v>
      </c>
      <c r="H201" s="12"/>
    </row>
    <row r="202" ht="15" spans="1:8">
      <c r="A202" s="9" t="s">
        <v>410</v>
      </c>
      <c r="B202" s="10" t="s">
        <v>411</v>
      </c>
      <c r="C202" s="10">
        <v>25003</v>
      </c>
      <c r="D202" s="9" t="s">
        <v>12</v>
      </c>
      <c r="E202" s="9" t="s">
        <v>13</v>
      </c>
      <c r="F202" s="11">
        <v>0</v>
      </c>
      <c r="G202" s="12" t="s">
        <v>335</v>
      </c>
      <c r="H202" s="12"/>
    </row>
    <row r="203" ht="15" spans="1:8">
      <c r="A203" s="9" t="s">
        <v>412</v>
      </c>
      <c r="B203" s="10" t="s">
        <v>413</v>
      </c>
      <c r="C203" s="10">
        <v>25003</v>
      </c>
      <c r="D203" s="9" t="s">
        <v>12</v>
      </c>
      <c r="E203" s="9" t="s">
        <v>13</v>
      </c>
      <c r="F203" s="11">
        <v>0</v>
      </c>
      <c r="G203" s="12" t="s">
        <v>335</v>
      </c>
      <c r="H203" s="12"/>
    </row>
    <row r="204" ht="15" spans="1:8">
      <c r="A204" s="9" t="s">
        <v>414</v>
      </c>
      <c r="B204" s="10" t="s">
        <v>415</v>
      </c>
      <c r="C204" s="10">
        <v>25003</v>
      </c>
      <c r="D204" s="9" t="s">
        <v>12</v>
      </c>
      <c r="E204" s="9" t="s">
        <v>13</v>
      </c>
      <c r="F204" s="11">
        <v>0</v>
      </c>
      <c r="G204" s="12" t="s">
        <v>335</v>
      </c>
      <c r="H204" s="12"/>
    </row>
    <row r="205" ht="15" spans="1:8">
      <c r="A205" s="9" t="s">
        <v>416</v>
      </c>
      <c r="B205" s="10" t="s">
        <v>417</v>
      </c>
      <c r="C205" s="10">
        <v>25003</v>
      </c>
      <c r="D205" s="9" t="s">
        <v>12</v>
      </c>
      <c r="E205" s="9" t="s">
        <v>13</v>
      </c>
      <c r="F205" s="11">
        <v>0</v>
      </c>
      <c r="G205" s="12" t="s">
        <v>335</v>
      </c>
      <c r="H205" s="12"/>
    </row>
    <row r="206" ht="15" spans="1:8">
      <c r="A206" s="9" t="s">
        <v>418</v>
      </c>
      <c r="B206" s="10" t="s">
        <v>419</v>
      </c>
      <c r="C206" s="10">
        <v>25003</v>
      </c>
      <c r="D206" s="9" t="s">
        <v>12</v>
      </c>
      <c r="E206" s="9" t="s">
        <v>13</v>
      </c>
      <c r="F206" s="11">
        <v>0</v>
      </c>
      <c r="G206" s="12" t="s">
        <v>335</v>
      </c>
      <c r="H206" s="12"/>
    </row>
    <row r="207" ht="15" spans="1:8">
      <c r="A207" s="9" t="s">
        <v>420</v>
      </c>
      <c r="B207" s="10" t="s">
        <v>421</v>
      </c>
      <c r="C207" s="10">
        <v>25003</v>
      </c>
      <c r="D207" s="9" t="s">
        <v>12</v>
      </c>
      <c r="E207" s="9" t="s">
        <v>13</v>
      </c>
      <c r="F207" s="11">
        <v>0</v>
      </c>
      <c r="G207" s="12" t="s">
        <v>335</v>
      </c>
      <c r="H207" s="12"/>
    </row>
    <row r="208" ht="15" spans="1:8">
      <c r="A208" s="9" t="s">
        <v>422</v>
      </c>
      <c r="B208" s="10" t="s">
        <v>423</v>
      </c>
      <c r="C208" s="10">
        <v>25003</v>
      </c>
      <c r="D208" s="9" t="s">
        <v>12</v>
      </c>
      <c r="E208" s="9" t="s">
        <v>13</v>
      </c>
      <c r="F208" s="11">
        <v>0</v>
      </c>
      <c r="G208" s="12" t="s">
        <v>335</v>
      </c>
      <c r="H208" s="12"/>
    </row>
    <row r="209" ht="15" spans="1:8">
      <c r="A209" s="9" t="s">
        <v>424</v>
      </c>
      <c r="B209" s="10" t="s">
        <v>425</v>
      </c>
      <c r="C209" s="10">
        <v>25003</v>
      </c>
      <c r="D209" s="9" t="s">
        <v>12</v>
      </c>
      <c r="E209" s="9" t="s">
        <v>13</v>
      </c>
      <c r="F209" s="11">
        <v>0</v>
      </c>
      <c r="G209" s="12" t="s">
        <v>335</v>
      </c>
      <c r="H209" s="12"/>
    </row>
    <row r="210" ht="15" spans="1:8">
      <c r="A210" s="9" t="s">
        <v>426</v>
      </c>
      <c r="B210" s="10" t="s">
        <v>427</v>
      </c>
      <c r="C210" s="10">
        <v>25003</v>
      </c>
      <c r="D210" s="9" t="s">
        <v>12</v>
      </c>
      <c r="E210" s="9" t="s">
        <v>13</v>
      </c>
      <c r="F210" s="11">
        <v>0</v>
      </c>
      <c r="G210" s="12" t="s">
        <v>335</v>
      </c>
      <c r="H210" s="12"/>
    </row>
    <row r="211" ht="15" spans="1:8">
      <c r="A211" s="9" t="s">
        <v>428</v>
      </c>
      <c r="B211" s="10" t="s">
        <v>429</v>
      </c>
      <c r="C211" s="10">
        <v>25003</v>
      </c>
      <c r="D211" s="9" t="s">
        <v>12</v>
      </c>
      <c r="E211" s="9" t="s">
        <v>13</v>
      </c>
      <c r="F211" s="11">
        <v>0</v>
      </c>
      <c r="G211" s="12" t="s">
        <v>335</v>
      </c>
      <c r="H211" s="12"/>
    </row>
    <row r="212" ht="15" spans="1:8">
      <c r="A212" s="9" t="s">
        <v>430</v>
      </c>
      <c r="B212" s="10" t="s">
        <v>431</v>
      </c>
      <c r="C212" s="10">
        <v>25003</v>
      </c>
      <c r="D212" s="9" t="s">
        <v>12</v>
      </c>
      <c r="E212" s="9" t="s">
        <v>13</v>
      </c>
      <c r="F212" s="11">
        <v>0</v>
      </c>
      <c r="G212" s="12" t="s">
        <v>335</v>
      </c>
      <c r="H212" s="12"/>
    </row>
    <row r="213" ht="15" spans="1:8">
      <c r="A213" s="9" t="s">
        <v>432</v>
      </c>
      <c r="B213" s="10" t="s">
        <v>433</v>
      </c>
      <c r="C213" s="10">
        <v>25003</v>
      </c>
      <c r="D213" s="9" t="s">
        <v>12</v>
      </c>
      <c r="E213" s="9" t="s">
        <v>13</v>
      </c>
      <c r="F213" s="11">
        <v>0</v>
      </c>
      <c r="G213" s="12" t="s">
        <v>335</v>
      </c>
      <c r="H213" s="12"/>
    </row>
    <row r="214" ht="15" spans="1:8">
      <c r="A214" s="9" t="s">
        <v>434</v>
      </c>
      <c r="B214" s="10" t="s">
        <v>435</v>
      </c>
      <c r="C214" s="10">
        <v>25003</v>
      </c>
      <c r="D214" s="9" t="s">
        <v>12</v>
      </c>
      <c r="E214" s="9" t="s">
        <v>13</v>
      </c>
      <c r="F214" s="11">
        <v>0</v>
      </c>
      <c r="G214" s="12" t="s">
        <v>335</v>
      </c>
      <c r="H214" s="12"/>
    </row>
    <row r="215" ht="15" spans="1:8">
      <c r="A215" s="9" t="s">
        <v>436</v>
      </c>
      <c r="B215" s="10" t="s">
        <v>437</v>
      </c>
      <c r="C215" s="10">
        <v>25003</v>
      </c>
      <c r="D215" s="9" t="s">
        <v>12</v>
      </c>
      <c r="E215" s="9" t="s">
        <v>13</v>
      </c>
      <c r="F215" s="11">
        <v>0</v>
      </c>
      <c r="G215" s="12" t="s">
        <v>335</v>
      </c>
      <c r="H215" s="12"/>
    </row>
    <row r="216" ht="15" spans="1:8">
      <c r="A216" s="9" t="s">
        <v>438</v>
      </c>
      <c r="B216" s="10" t="s">
        <v>439</v>
      </c>
      <c r="C216" s="10">
        <v>25003</v>
      </c>
      <c r="D216" s="9" t="s">
        <v>12</v>
      </c>
      <c r="E216" s="9" t="s">
        <v>13</v>
      </c>
      <c r="F216" s="11">
        <v>0</v>
      </c>
      <c r="G216" s="12" t="s">
        <v>335</v>
      </c>
      <c r="H216" s="12"/>
    </row>
    <row r="217" ht="15" spans="1:8">
      <c r="A217" s="9" t="s">
        <v>440</v>
      </c>
      <c r="B217" s="10" t="s">
        <v>441</v>
      </c>
      <c r="C217" s="10">
        <v>25003</v>
      </c>
      <c r="D217" s="9" t="s">
        <v>12</v>
      </c>
      <c r="E217" s="9" t="s">
        <v>13</v>
      </c>
      <c r="F217" s="11">
        <v>0</v>
      </c>
      <c r="G217" s="12" t="s">
        <v>335</v>
      </c>
      <c r="H217" s="12"/>
    </row>
    <row r="218" ht="15" spans="1:8">
      <c r="A218" s="9" t="s">
        <v>442</v>
      </c>
      <c r="B218" s="10" t="s">
        <v>443</v>
      </c>
      <c r="C218" s="10">
        <v>25003</v>
      </c>
      <c r="D218" s="9" t="s">
        <v>12</v>
      </c>
      <c r="E218" s="9" t="s">
        <v>13</v>
      </c>
      <c r="F218" s="11">
        <v>0</v>
      </c>
      <c r="G218" s="12" t="s">
        <v>335</v>
      </c>
      <c r="H218" s="12"/>
    </row>
    <row r="219" ht="15" spans="1:8">
      <c r="A219" s="9" t="s">
        <v>444</v>
      </c>
      <c r="B219" s="10" t="s">
        <v>445</v>
      </c>
      <c r="C219" s="10">
        <v>25003</v>
      </c>
      <c r="D219" s="9" t="s">
        <v>12</v>
      </c>
      <c r="E219" s="9" t="s">
        <v>13</v>
      </c>
      <c r="F219" s="11">
        <v>0</v>
      </c>
      <c r="G219" s="12" t="s">
        <v>335</v>
      </c>
      <c r="H219" s="12"/>
    </row>
    <row r="220" ht="15" spans="1:8">
      <c r="A220" s="9" t="s">
        <v>446</v>
      </c>
      <c r="B220" s="10" t="s">
        <v>447</v>
      </c>
      <c r="C220" s="10">
        <v>25003</v>
      </c>
      <c r="D220" s="9" t="s">
        <v>12</v>
      </c>
      <c r="E220" s="9" t="s">
        <v>13</v>
      </c>
      <c r="F220" s="11">
        <v>0</v>
      </c>
      <c r="G220" s="12" t="s">
        <v>335</v>
      </c>
      <c r="H220" s="12"/>
    </row>
    <row r="221" ht="15" spans="1:8">
      <c r="A221" s="9" t="s">
        <v>448</v>
      </c>
      <c r="B221" s="10" t="s">
        <v>449</v>
      </c>
      <c r="C221" s="10">
        <v>25003</v>
      </c>
      <c r="D221" s="9" t="s">
        <v>12</v>
      </c>
      <c r="E221" s="9" t="s">
        <v>13</v>
      </c>
      <c r="F221" s="11">
        <v>0</v>
      </c>
      <c r="G221" s="12" t="s">
        <v>335</v>
      </c>
      <c r="H221" s="12"/>
    </row>
    <row r="222" ht="15" spans="1:8">
      <c r="A222" s="9" t="s">
        <v>450</v>
      </c>
      <c r="B222" s="10" t="s">
        <v>451</v>
      </c>
      <c r="C222" s="10">
        <v>25003</v>
      </c>
      <c r="D222" s="9" t="s">
        <v>12</v>
      </c>
      <c r="E222" s="9" t="s">
        <v>13</v>
      </c>
      <c r="F222" s="11">
        <v>0</v>
      </c>
      <c r="G222" s="12" t="s">
        <v>335</v>
      </c>
      <c r="H222" s="12"/>
    </row>
    <row r="223" ht="15" spans="1:8">
      <c r="A223" s="9" t="s">
        <v>452</v>
      </c>
      <c r="B223" s="10" t="s">
        <v>453</v>
      </c>
      <c r="C223" s="10">
        <v>25003</v>
      </c>
      <c r="D223" s="9" t="s">
        <v>12</v>
      </c>
      <c r="E223" s="9" t="s">
        <v>13</v>
      </c>
      <c r="F223" s="11">
        <v>0</v>
      </c>
      <c r="G223" s="12" t="s">
        <v>335</v>
      </c>
      <c r="H223" s="12"/>
    </row>
    <row r="224" ht="15" spans="1:8">
      <c r="A224" s="9" t="s">
        <v>454</v>
      </c>
      <c r="B224" s="10" t="s">
        <v>455</v>
      </c>
      <c r="C224" s="10">
        <v>25003</v>
      </c>
      <c r="D224" s="9" t="s">
        <v>12</v>
      </c>
      <c r="E224" s="9" t="s">
        <v>13</v>
      </c>
      <c r="F224" s="11">
        <v>0</v>
      </c>
      <c r="G224" s="12" t="s">
        <v>335</v>
      </c>
      <c r="H224" s="12"/>
    </row>
    <row r="225" ht="15" spans="1:8">
      <c r="A225" s="9" t="s">
        <v>456</v>
      </c>
      <c r="B225" s="10" t="s">
        <v>457</v>
      </c>
      <c r="C225" s="10">
        <v>25003</v>
      </c>
      <c r="D225" s="9" t="s">
        <v>12</v>
      </c>
      <c r="E225" s="9" t="s">
        <v>13</v>
      </c>
      <c r="F225" s="11">
        <v>0</v>
      </c>
      <c r="G225" s="12" t="s">
        <v>335</v>
      </c>
      <c r="H225" s="12"/>
    </row>
    <row r="226" ht="15" spans="1:8">
      <c r="A226" s="9" t="s">
        <v>458</v>
      </c>
      <c r="B226" s="10" t="s">
        <v>459</v>
      </c>
      <c r="C226" s="10">
        <v>25003</v>
      </c>
      <c r="D226" s="9" t="s">
        <v>12</v>
      </c>
      <c r="E226" s="9" t="s">
        <v>13</v>
      </c>
      <c r="F226" s="11">
        <v>0</v>
      </c>
      <c r="G226" s="12" t="s">
        <v>335</v>
      </c>
      <c r="H226" s="12"/>
    </row>
    <row r="227" ht="15" spans="1:8">
      <c r="A227" s="9" t="s">
        <v>460</v>
      </c>
      <c r="B227" s="10" t="s">
        <v>461</v>
      </c>
      <c r="C227" s="10">
        <v>25003</v>
      </c>
      <c r="D227" s="9" t="s">
        <v>12</v>
      </c>
      <c r="E227" s="9" t="s">
        <v>13</v>
      </c>
      <c r="F227" s="11">
        <v>0</v>
      </c>
      <c r="G227" s="12" t="s">
        <v>335</v>
      </c>
      <c r="H227" s="12"/>
    </row>
    <row r="228" ht="15" spans="1:8">
      <c r="A228" s="9" t="s">
        <v>462</v>
      </c>
      <c r="B228" s="10" t="s">
        <v>463</v>
      </c>
      <c r="C228" s="10">
        <v>25002</v>
      </c>
      <c r="D228" s="9" t="s">
        <v>464</v>
      </c>
      <c r="E228" s="9" t="s">
        <v>13</v>
      </c>
      <c r="F228" s="11">
        <v>77.5</v>
      </c>
      <c r="G228" s="12" cm="1">
        <f t="array" ref="G228">SUMPRODUCT(($D$4:$D$325=D228)*($E$4:$E$325=E228)*($F$4:$F$325&gt;F228))+1</f>
        <v>1</v>
      </c>
      <c r="H228" s="12" t="s">
        <v>14</v>
      </c>
    </row>
    <row r="229" ht="15" spans="1:8">
      <c r="A229" s="9" t="s">
        <v>465</v>
      </c>
      <c r="B229" s="10" t="s">
        <v>466</v>
      </c>
      <c r="C229" s="10">
        <v>25002</v>
      </c>
      <c r="D229" s="9" t="s">
        <v>464</v>
      </c>
      <c r="E229" s="9" t="s">
        <v>13</v>
      </c>
      <c r="F229" s="11">
        <v>72.5</v>
      </c>
      <c r="G229" s="12" cm="1">
        <f t="array" ref="G229">SUMPRODUCT(($D$4:$D$325=D229)*($E$4:$E$325=E229)*($F$4:$F$325&gt;F229))+1</f>
        <v>2</v>
      </c>
      <c r="H229" s="12" t="s">
        <v>14</v>
      </c>
    </row>
    <row r="230" ht="15" spans="1:8">
      <c r="A230" s="9" t="s">
        <v>467</v>
      </c>
      <c r="B230" s="10" t="s">
        <v>468</v>
      </c>
      <c r="C230" s="10">
        <v>25002</v>
      </c>
      <c r="D230" s="9" t="s">
        <v>464</v>
      </c>
      <c r="E230" s="9" t="s">
        <v>13</v>
      </c>
      <c r="F230" s="11">
        <v>71.5</v>
      </c>
      <c r="G230" s="12" cm="1">
        <f t="array" ref="G230">SUMPRODUCT(($D$4:$D$325=D230)*($E$4:$E$325=E230)*($F$4:$F$325&gt;F230))+1</f>
        <v>3</v>
      </c>
      <c r="H230" s="12" t="s">
        <v>14</v>
      </c>
    </row>
    <row r="231" ht="15" spans="1:8">
      <c r="A231" s="9" t="s">
        <v>469</v>
      </c>
      <c r="B231" s="10" t="s">
        <v>470</v>
      </c>
      <c r="C231" s="10">
        <v>25002</v>
      </c>
      <c r="D231" s="9" t="s">
        <v>464</v>
      </c>
      <c r="E231" s="9" t="s">
        <v>13</v>
      </c>
      <c r="F231" s="11">
        <v>70</v>
      </c>
      <c r="G231" s="12" cm="1">
        <f t="array" ref="G231">SUMPRODUCT(($D$4:$D$325=D231)*($E$4:$E$325=E231)*($F$4:$F$325&gt;F231))+1</f>
        <v>4</v>
      </c>
      <c r="H231" s="12" t="s">
        <v>14</v>
      </c>
    </row>
    <row r="232" ht="15" spans="1:8">
      <c r="A232" s="9" t="s">
        <v>471</v>
      </c>
      <c r="B232" s="10" t="s">
        <v>472</v>
      </c>
      <c r="C232" s="10">
        <v>25002</v>
      </c>
      <c r="D232" s="9" t="s">
        <v>464</v>
      </c>
      <c r="E232" s="9" t="s">
        <v>13</v>
      </c>
      <c r="F232" s="11">
        <v>69.5</v>
      </c>
      <c r="G232" s="12" cm="1">
        <f t="array" ref="G232">SUMPRODUCT(($D$4:$D$325=D232)*($E$4:$E$325=E232)*($F$4:$F$325&gt;F232))+1</f>
        <v>5</v>
      </c>
      <c r="H232" s="12" t="s">
        <v>14</v>
      </c>
    </row>
    <row r="233" ht="15" spans="1:8">
      <c r="A233" s="9" t="s">
        <v>473</v>
      </c>
      <c r="B233" s="10" t="s">
        <v>474</v>
      </c>
      <c r="C233" s="10">
        <v>25002</v>
      </c>
      <c r="D233" s="9" t="s">
        <v>464</v>
      </c>
      <c r="E233" s="9" t="s">
        <v>13</v>
      </c>
      <c r="F233" s="11">
        <v>69.5</v>
      </c>
      <c r="G233" s="12" cm="1">
        <f t="array" ref="G233">SUMPRODUCT(($D$4:$D$325=D233)*($E$4:$E$325=E233)*($F$4:$F$325&gt;F233))+1</f>
        <v>5</v>
      </c>
      <c r="H233" s="12" t="s">
        <v>14</v>
      </c>
    </row>
    <row r="234" ht="15" spans="1:8">
      <c r="A234" s="9" t="s">
        <v>475</v>
      </c>
      <c r="B234" s="10" t="s">
        <v>476</v>
      </c>
      <c r="C234" s="10">
        <v>25002</v>
      </c>
      <c r="D234" s="9" t="s">
        <v>464</v>
      </c>
      <c r="E234" s="9" t="s">
        <v>13</v>
      </c>
      <c r="F234" s="11">
        <v>69.5</v>
      </c>
      <c r="G234" s="12" cm="1">
        <f t="array" ref="G234">SUMPRODUCT(($D$4:$D$325=D234)*($E$4:$E$325=E234)*($F$4:$F$325&gt;F234))+1</f>
        <v>5</v>
      </c>
      <c r="H234" s="12" t="s">
        <v>14</v>
      </c>
    </row>
    <row r="235" ht="15" spans="1:8">
      <c r="A235" s="9" t="s">
        <v>477</v>
      </c>
      <c r="B235" s="10" t="s">
        <v>478</v>
      </c>
      <c r="C235" s="10">
        <v>25002</v>
      </c>
      <c r="D235" s="9" t="s">
        <v>464</v>
      </c>
      <c r="E235" s="9" t="s">
        <v>13</v>
      </c>
      <c r="F235" s="11">
        <v>67.5</v>
      </c>
      <c r="G235" s="12" cm="1">
        <f t="array" ref="G235">SUMPRODUCT(($D$4:$D$325=D235)*($E$4:$E$325=E235)*($F$4:$F$325&gt;F235))+1</f>
        <v>8</v>
      </c>
      <c r="H235" s="12" t="s">
        <v>14</v>
      </c>
    </row>
    <row r="236" ht="15" spans="1:8">
      <c r="A236" s="9" t="s">
        <v>479</v>
      </c>
      <c r="B236" s="10" t="s">
        <v>480</v>
      </c>
      <c r="C236" s="10">
        <v>25002</v>
      </c>
      <c r="D236" s="9" t="s">
        <v>464</v>
      </c>
      <c r="E236" s="9" t="s">
        <v>13</v>
      </c>
      <c r="F236" s="11">
        <v>66</v>
      </c>
      <c r="G236" s="12" cm="1">
        <f t="array" ref="G236">SUMPRODUCT(($D$4:$D$325=D236)*($E$4:$E$325=E236)*($F$4:$F$325&gt;F236))+1</f>
        <v>9</v>
      </c>
      <c r="H236" s="12" t="s">
        <v>14</v>
      </c>
    </row>
    <row r="237" ht="15" spans="1:8">
      <c r="A237" s="9" t="s">
        <v>481</v>
      </c>
      <c r="B237" s="10" t="s">
        <v>482</v>
      </c>
      <c r="C237" s="10">
        <v>25002</v>
      </c>
      <c r="D237" s="9" t="s">
        <v>464</v>
      </c>
      <c r="E237" s="9" t="s">
        <v>13</v>
      </c>
      <c r="F237" s="11">
        <v>65</v>
      </c>
      <c r="G237" s="12" cm="1">
        <f t="array" ref="G237">SUMPRODUCT(($D$4:$D$325=D237)*($E$4:$E$325=E237)*($F$4:$F$325&gt;F237))+1</f>
        <v>10</v>
      </c>
      <c r="H237" s="12"/>
    </row>
    <row r="238" ht="15" spans="1:8">
      <c r="A238" s="9" t="s">
        <v>483</v>
      </c>
      <c r="B238" s="10" t="s">
        <v>484</v>
      </c>
      <c r="C238" s="10">
        <v>25002</v>
      </c>
      <c r="D238" s="9" t="s">
        <v>464</v>
      </c>
      <c r="E238" s="9" t="s">
        <v>13</v>
      </c>
      <c r="F238" s="11">
        <v>64.5</v>
      </c>
      <c r="G238" s="12" cm="1">
        <f t="array" ref="G238">SUMPRODUCT(($D$4:$D$325=D238)*($E$4:$E$325=E238)*($F$4:$F$325&gt;F238))+1</f>
        <v>11</v>
      </c>
      <c r="H238" s="12"/>
    </row>
    <row r="239" ht="15" spans="1:8">
      <c r="A239" s="9" t="s">
        <v>485</v>
      </c>
      <c r="B239" s="10" t="s">
        <v>486</v>
      </c>
      <c r="C239" s="10">
        <v>25002</v>
      </c>
      <c r="D239" s="9" t="s">
        <v>464</v>
      </c>
      <c r="E239" s="9" t="s">
        <v>13</v>
      </c>
      <c r="F239" s="11">
        <v>64</v>
      </c>
      <c r="G239" s="12" cm="1">
        <f t="array" ref="G239">SUMPRODUCT(($D$4:$D$325=D239)*($E$4:$E$325=E239)*($F$4:$F$325&gt;F239))+1</f>
        <v>12</v>
      </c>
      <c r="H239" s="12"/>
    </row>
    <row r="240" ht="15" spans="1:8">
      <c r="A240" s="9" t="s">
        <v>487</v>
      </c>
      <c r="B240" s="10" t="s">
        <v>488</v>
      </c>
      <c r="C240" s="10">
        <v>25002</v>
      </c>
      <c r="D240" s="9" t="s">
        <v>464</v>
      </c>
      <c r="E240" s="9" t="s">
        <v>13</v>
      </c>
      <c r="F240" s="11">
        <v>63</v>
      </c>
      <c r="G240" s="12" cm="1">
        <f t="array" ref="G240">SUMPRODUCT(($D$4:$D$325=D240)*($E$4:$E$325=E240)*($F$4:$F$325&gt;F240))+1</f>
        <v>13</v>
      </c>
      <c r="H240" s="12"/>
    </row>
    <row r="241" ht="15" spans="1:8">
      <c r="A241" s="9" t="s">
        <v>489</v>
      </c>
      <c r="B241" s="10" t="s">
        <v>490</v>
      </c>
      <c r="C241" s="10">
        <v>25002</v>
      </c>
      <c r="D241" s="9" t="s">
        <v>464</v>
      </c>
      <c r="E241" s="9" t="s">
        <v>13</v>
      </c>
      <c r="F241" s="11">
        <v>63</v>
      </c>
      <c r="G241" s="12" cm="1">
        <f t="array" ref="G241">SUMPRODUCT(($D$4:$D$325=D241)*($E$4:$E$325=E241)*($F$4:$F$325&gt;F241))+1</f>
        <v>13</v>
      </c>
      <c r="H241" s="12"/>
    </row>
    <row r="242" ht="15" spans="1:8">
      <c r="A242" s="9" t="s">
        <v>491</v>
      </c>
      <c r="B242" s="10" t="s">
        <v>492</v>
      </c>
      <c r="C242" s="10">
        <v>25002</v>
      </c>
      <c r="D242" s="9" t="s">
        <v>464</v>
      </c>
      <c r="E242" s="9" t="s">
        <v>13</v>
      </c>
      <c r="F242" s="11">
        <v>63</v>
      </c>
      <c r="G242" s="12" cm="1">
        <f t="array" ref="G242">SUMPRODUCT(($D$4:$D$325=D242)*($E$4:$E$325=E242)*($F$4:$F$325&gt;F242))+1</f>
        <v>13</v>
      </c>
      <c r="H242" s="12"/>
    </row>
    <row r="243" ht="15" spans="1:8">
      <c r="A243" s="9" t="s">
        <v>493</v>
      </c>
      <c r="B243" s="10" t="s">
        <v>494</v>
      </c>
      <c r="C243" s="10">
        <v>25002</v>
      </c>
      <c r="D243" s="9" t="s">
        <v>464</v>
      </c>
      <c r="E243" s="9" t="s">
        <v>13</v>
      </c>
      <c r="F243" s="11">
        <v>62.5</v>
      </c>
      <c r="G243" s="12" cm="1">
        <f t="array" ref="G243">SUMPRODUCT(($D$4:$D$325=D243)*($E$4:$E$325=E243)*($F$4:$F$325&gt;F243))+1</f>
        <v>16</v>
      </c>
      <c r="H243" s="12"/>
    </row>
    <row r="244" ht="15" spans="1:8">
      <c r="A244" s="9" t="s">
        <v>495</v>
      </c>
      <c r="B244" s="10" t="s">
        <v>496</v>
      </c>
      <c r="C244" s="10">
        <v>25002</v>
      </c>
      <c r="D244" s="9" t="s">
        <v>464</v>
      </c>
      <c r="E244" s="9" t="s">
        <v>13</v>
      </c>
      <c r="F244" s="11">
        <v>61.5</v>
      </c>
      <c r="G244" s="12" cm="1">
        <f t="array" ref="G244">SUMPRODUCT(($D$4:$D$325=D244)*($E$4:$E$325=E244)*($F$4:$F$325&gt;F244))+1</f>
        <v>17</v>
      </c>
      <c r="H244" s="12"/>
    </row>
    <row r="245" ht="15" spans="1:8">
      <c r="A245" s="9" t="s">
        <v>497</v>
      </c>
      <c r="B245" s="10" t="s">
        <v>498</v>
      </c>
      <c r="C245" s="10">
        <v>25002</v>
      </c>
      <c r="D245" s="9" t="s">
        <v>464</v>
      </c>
      <c r="E245" s="9" t="s">
        <v>13</v>
      </c>
      <c r="F245" s="11">
        <v>61</v>
      </c>
      <c r="G245" s="12" cm="1">
        <f t="array" ref="G245">SUMPRODUCT(($D$4:$D$325=D245)*($E$4:$E$325=E245)*($F$4:$F$325&gt;F245))+1</f>
        <v>18</v>
      </c>
      <c r="H245" s="12"/>
    </row>
    <row r="246" ht="15" spans="1:8">
      <c r="A246" s="9" t="s">
        <v>499</v>
      </c>
      <c r="B246" s="10" t="s">
        <v>500</v>
      </c>
      <c r="C246" s="10">
        <v>25002</v>
      </c>
      <c r="D246" s="9" t="s">
        <v>464</v>
      </c>
      <c r="E246" s="9" t="s">
        <v>13</v>
      </c>
      <c r="F246" s="11">
        <v>60.5</v>
      </c>
      <c r="G246" s="12" cm="1">
        <f t="array" ref="G246">SUMPRODUCT(($D$4:$D$325=D246)*($E$4:$E$325=E246)*($F$4:$F$325&gt;F246))+1</f>
        <v>19</v>
      </c>
      <c r="H246" s="12"/>
    </row>
    <row r="247" ht="15" spans="1:8">
      <c r="A247" s="9" t="s">
        <v>501</v>
      </c>
      <c r="B247" s="10" t="s">
        <v>502</v>
      </c>
      <c r="C247" s="10">
        <v>25002</v>
      </c>
      <c r="D247" s="9" t="s">
        <v>464</v>
      </c>
      <c r="E247" s="9" t="s">
        <v>13</v>
      </c>
      <c r="F247" s="11">
        <v>60</v>
      </c>
      <c r="G247" s="12" cm="1">
        <f t="array" ref="G247">SUMPRODUCT(($D$4:$D$325=D247)*($E$4:$E$325=E247)*($F$4:$F$325&gt;F247))+1</f>
        <v>20</v>
      </c>
      <c r="H247" s="12"/>
    </row>
    <row r="248" ht="15" spans="1:8">
      <c r="A248" s="9" t="s">
        <v>503</v>
      </c>
      <c r="B248" s="10" t="s">
        <v>504</v>
      </c>
      <c r="C248" s="10">
        <v>25002</v>
      </c>
      <c r="D248" s="9" t="s">
        <v>464</v>
      </c>
      <c r="E248" s="9" t="s">
        <v>13</v>
      </c>
      <c r="F248" s="11">
        <v>59.5</v>
      </c>
      <c r="G248" s="12" cm="1">
        <f t="array" ref="G248">SUMPRODUCT(($D$4:$D$325=D248)*($E$4:$E$325=E248)*($F$4:$F$325&gt;F248))+1</f>
        <v>21</v>
      </c>
      <c r="H248" s="12"/>
    </row>
    <row r="249" ht="15" spans="1:8">
      <c r="A249" s="9" t="s">
        <v>505</v>
      </c>
      <c r="B249" s="10" t="s">
        <v>506</v>
      </c>
      <c r="C249" s="10">
        <v>25002</v>
      </c>
      <c r="D249" s="9" t="s">
        <v>464</v>
      </c>
      <c r="E249" s="9" t="s">
        <v>13</v>
      </c>
      <c r="F249" s="11">
        <v>59</v>
      </c>
      <c r="G249" s="12" cm="1">
        <f t="array" ref="G249">SUMPRODUCT(($D$4:$D$325=D249)*($E$4:$E$325=E249)*($F$4:$F$325&gt;F249))+1</f>
        <v>22</v>
      </c>
      <c r="H249" s="12"/>
    </row>
    <row r="250" ht="15" spans="1:8">
      <c r="A250" s="9" t="s">
        <v>507</v>
      </c>
      <c r="B250" s="10" t="s">
        <v>508</v>
      </c>
      <c r="C250" s="10">
        <v>25002</v>
      </c>
      <c r="D250" s="9" t="s">
        <v>464</v>
      </c>
      <c r="E250" s="9" t="s">
        <v>13</v>
      </c>
      <c r="F250" s="11">
        <v>59</v>
      </c>
      <c r="G250" s="12" cm="1">
        <f t="array" ref="G250">SUMPRODUCT(($D$4:$D$325=D250)*($E$4:$E$325=E250)*($F$4:$F$325&gt;F250))+1</f>
        <v>22</v>
      </c>
      <c r="H250" s="12"/>
    </row>
    <row r="251" ht="15" spans="1:8">
      <c r="A251" s="9" t="s">
        <v>509</v>
      </c>
      <c r="B251" s="10" t="s">
        <v>510</v>
      </c>
      <c r="C251" s="10">
        <v>25002</v>
      </c>
      <c r="D251" s="9" t="s">
        <v>464</v>
      </c>
      <c r="E251" s="9" t="s">
        <v>13</v>
      </c>
      <c r="F251" s="11">
        <v>58.5</v>
      </c>
      <c r="G251" s="12" cm="1">
        <f t="array" ref="G251">SUMPRODUCT(($D$4:$D$325=D251)*($E$4:$E$325=E251)*($F$4:$F$325&gt;F251))+1</f>
        <v>24</v>
      </c>
      <c r="H251" s="12"/>
    </row>
    <row r="252" ht="15" spans="1:8">
      <c r="A252" s="9" t="s">
        <v>511</v>
      </c>
      <c r="B252" s="10" t="s">
        <v>512</v>
      </c>
      <c r="C252" s="10">
        <v>25002</v>
      </c>
      <c r="D252" s="9" t="s">
        <v>464</v>
      </c>
      <c r="E252" s="9" t="s">
        <v>13</v>
      </c>
      <c r="F252" s="11">
        <v>57.5</v>
      </c>
      <c r="G252" s="12" cm="1">
        <f t="array" ref="G252">SUMPRODUCT(($D$4:$D$325=D252)*($E$4:$E$325=E252)*($F$4:$F$325&gt;F252))+1</f>
        <v>25</v>
      </c>
      <c r="H252" s="12"/>
    </row>
    <row r="253" ht="15" spans="1:8">
      <c r="A253" s="9" t="s">
        <v>513</v>
      </c>
      <c r="B253" s="10" t="s">
        <v>514</v>
      </c>
      <c r="C253" s="10">
        <v>25002</v>
      </c>
      <c r="D253" s="9" t="s">
        <v>464</v>
      </c>
      <c r="E253" s="9" t="s">
        <v>13</v>
      </c>
      <c r="F253" s="11">
        <v>57</v>
      </c>
      <c r="G253" s="12" cm="1">
        <f t="array" ref="G253">SUMPRODUCT(($D$4:$D$325=D253)*($E$4:$E$325=E253)*($F$4:$F$325&gt;F253))+1</f>
        <v>26</v>
      </c>
      <c r="H253" s="12"/>
    </row>
    <row r="254" ht="15" spans="1:8">
      <c r="A254" s="9" t="s">
        <v>515</v>
      </c>
      <c r="B254" s="10" t="s">
        <v>516</v>
      </c>
      <c r="C254" s="10">
        <v>25002</v>
      </c>
      <c r="D254" s="9" t="s">
        <v>464</v>
      </c>
      <c r="E254" s="9" t="s">
        <v>13</v>
      </c>
      <c r="F254" s="11">
        <v>57</v>
      </c>
      <c r="G254" s="12" cm="1">
        <f t="array" ref="G254">SUMPRODUCT(($D$4:$D$325=D254)*($E$4:$E$325=E254)*($F$4:$F$325&gt;F254))+1</f>
        <v>26</v>
      </c>
      <c r="H254" s="12"/>
    </row>
    <row r="255" ht="15" spans="1:8">
      <c r="A255" s="9" t="s">
        <v>517</v>
      </c>
      <c r="B255" s="10" t="s">
        <v>518</v>
      </c>
      <c r="C255" s="10">
        <v>25002</v>
      </c>
      <c r="D255" s="9" t="s">
        <v>464</v>
      </c>
      <c r="E255" s="9" t="s">
        <v>13</v>
      </c>
      <c r="F255" s="11">
        <v>57</v>
      </c>
      <c r="G255" s="12" cm="1">
        <f t="array" ref="G255">SUMPRODUCT(($D$4:$D$325=D255)*($E$4:$E$325=E255)*($F$4:$F$325&gt;F255))+1</f>
        <v>26</v>
      </c>
      <c r="H255" s="12"/>
    </row>
    <row r="256" ht="15" spans="1:8">
      <c r="A256" s="9" t="s">
        <v>519</v>
      </c>
      <c r="B256" s="10" t="s">
        <v>520</v>
      </c>
      <c r="C256" s="10">
        <v>25002</v>
      </c>
      <c r="D256" s="9" t="s">
        <v>464</v>
      </c>
      <c r="E256" s="9" t="s">
        <v>13</v>
      </c>
      <c r="F256" s="11">
        <v>57</v>
      </c>
      <c r="G256" s="12" cm="1">
        <f t="array" ref="G256">SUMPRODUCT(($D$4:$D$325=D256)*($E$4:$E$325=E256)*($F$4:$F$325&gt;F256))+1</f>
        <v>26</v>
      </c>
      <c r="H256" s="12"/>
    </row>
    <row r="257" ht="15" spans="1:8">
      <c r="A257" s="9" t="s">
        <v>521</v>
      </c>
      <c r="B257" s="10" t="s">
        <v>522</v>
      </c>
      <c r="C257" s="10">
        <v>25002</v>
      </c>
      <c r="D257" s="9" t="s">
        <v>464</v>
      </c>
      <c r="E257" s="9" t="s">
        <v>13</v>
      </c>
      <c r="F257" s="11">
        <v>56</v>
      </c>
      <c r="G257" s="12" cm="1">
        <f t="array" ref="G257">SUMPRODUCT(($D$4:$D$325=D257)*($E$4:$E$325=E257)*($F$4:$F$325&gt;F257))+1</f>
        <v>30</v>
      </c>
      <c r="H257" s="12"/>
    </row>
    <row r="258" ht="15" spans="1:8">
      <c r="A258" s="9" t="s">
        <v>523</v>
      </c>
      <c r="B258" s="10" t="s">
        <v>524</v>
      </c>
      <c r="C258" s="10">
        <v>25002</v>
      </c>
      <c r="D258" s="9" t="s">
        <v>464</v>
      </c>
      <c r="E258" s="9" t="s">
        <v>13</v>
      </c>
      <c r="F258" s="11">
        <v>56</v>
      </c>
      <c r="G258" s="12" cm="1">
        <f t="array" ref="G258">SUMPRODUCT(($D$4:$D$325=D258)*($E$4:$E$325=E258)*($F$4:$F$325&gt;F258))+1</f>
        <v>30</v>
      </c>
      <c r="H258" s="12"/>
    </row>
    <row r="259" ht="15" spans="1:8">
      <c r="A259" s="9" t="s">
        <v>525</v>
      </c>
      <c r="B259" s="10" t="s">
        <v>526</v>
      </c>
      <c r="C259" s="10">
        <v>25002</v>
      </c>
      <c r="D259" s="9" t="s">
        <v>464</v>
      </c>
      <c r="E259" s="9" t="s">
        <v>13</v>
      </c>
      <c r="F259" s="11">
        <v>55.5</v>
      </c>
      <c r="G259" s="12" cm="1">
        <f t="array" ref="G259">SUMPRODUCT(($D$4:$D$325=D259)*($E$4:$E$325=E259)*($F$4:$F$325&gt;F259))+1</f>
        <v>32</v>
      </c>
      <c r="H259" s="12"/>
    </row>
    <row r="260" ht="15" spans="1:8">
      <c r="A260" s="9" t="s">
        <v>527</v>
      </c>
      <c r="B260" s="10" t="s">
        <v>528</v>
      </c>
      <c r="C260" s="10">
        <v>25002</v>
      </c>
      <c r="D260" s="9" t="s">
        <v>464</v>
      </c>
      <c r="E260" s="9" t="s">
        <v>13</v>
      </c>
      <c r="F260" s="11">
        <v>55.5</v>
      </c>
      <c r="G260" s="12" cm="1">
        <f t="array" ref="G260">SUMPRODUCT(($D$4:$D$325=D260)*($E$4:$E$325=E260)*($F$4:$F$325&gt;F260))+1</f>
        <v>32</v>
      </c>
      <c r="H260" s="12"/>
    </row>
    <row r="261" ht="15" spans="1:8">
      <c r="A261" s="9" t="s">
        <v>529</v>
      </c>
      <c r="B261" s="10" t="s">
        <v>530</v>
      </c>
      <c r="C261" s="10">
        <v>25002</v>
      </c>
      <c r="D261" s="9" t="s">
        <v>464</v>
      </c>
      <c r="E261" s="9" t="s">
        <v>13</v>
      </c>
      <c r="F261" s="11">
        <v>54.5</v>
      </c>
      <c r="G261" s="12" cm="1">
        <f t="array" ref="G261">SUMPRODUCT(($D$4:$D$325=D261)*($E$4:$E$325=E261)*($F$4:$F$325&gt;F261))+1</f>
        <v>34</v>
      </c>
      <c r="H261" s="12"/>
    </row>
    <row r="262" ht="15" spans="1:8">
      <c r="A262" s="9" t="s">
        <v>531</v>
      </c>
      <c r="B262" s="10" t="s">
        <v>532</v>
      </c>
      <c r="C262" s="10">
        <v>25002</v>
      </c>
      <c r="D262" s="9" t="s">
        <v>464</v>
      </c>
      <c r="E262" s="9" t="s">
        <v>13</v>
      </c>
      <c r="F262" s="11">
        <v>53</v>
      </c>
      <c r="G262" s="12" cm="1">
        <f t="array" ref="G262">SUMPRODUCT(($D$4:$D$325=D262)*($E$4:$E$325=E262)*($F$4:$F$325&gt;F262))+1</f>
        <v>35</v>
      </c>
      <c r="H262" s="12"/>
    </row>
    <row r="263" ht="15" spans="1:8">
      <c r="A263" s="9" t="s">
        <v>533</v>
      </c>
      <c r="B263" s="10" t="s">
        <v>534</v>
      </c>
      <c r="C263" s="10">
        <v>25002</v>
      </c>
      <c r="D263" s="9" t="s">
        <v>464</v>
      </c>
      <c r="E263" s="9" t="s">
        <v>13</v>
      </c>
      <c r="F263" s="11">
        <v>53</v>
      </c>
      <c r="G263" s="12" cm="1">
        <f t="array" ref="G263">SUMPRODUCT(($D$4:$D$325=D263)*($E$4:$E$325=E263)*($F$4:$F$325&gt;F263))+1</f>
        <v>35</v>
      </c>
      <c r="H263" s="12"/>
    </row>
    <row r="264" ht="15" spans="1:8">
      <c r="A264" s="9" t="s">
        <v>535</v>
      </c>
      <c r="B264" s="10" t="s">
        <v>536</v>
      </c>
      <c r="C264" s="10">
        <v>25002</v>
      </c>
      <c r="D264" s="9" t="s">
        <v>464</v>
      </c>
      <c r="E264" s="9" t="s">
        <v>13</v>
      </c>
      <c r="F264" s="11">
        <v>52</v>
      </c>
      <c r="G264" s="12" cm="1">
        <f t="array" ref="G264">SUMPRODUCT(($D$4:$D$325=D264)*($E$4:$E$325=E264)*($F$4:$F$325&gt;F264))+1</f>
        <v>37</v>
      </c>
      <c r="H264" s="12"/>
    </row>
    <row r="265" ht="15" spans="1:8">
      <c r="A265" s="9" t="s">
        <v>537</v>
      </c>
      <c r="B265" s="10" t="s">
        <v>538</v>
      </c>
      <c r="C265" s="10">
        <v>25002</v>
      </c>
      <c r="D265" s="9" t="s">
        <v>464</v>
      </c>
      <c r="E265" s="9" t="s">
        <v>13</v>
      </c>
      <c r="F265" s="11">
        <v>51.5</v>
      </c>
      <c r="G265" s="12" cm="1">
        <f t="array" ref="G265">SUMPRODUCT(($D$4:$D$325=D265)*($E$4:$E$325=E265)*($F$4:$F$325&gt;F265))+1</f>
        <v>38</v>
      </c>
      <c r="H265" s="12"/>
    </row>
    <row r="266" ht="15" spans="1:8">
      <c r="A266" s="9" t="s">
        <v>539</v>
      </c>
      <c r="B266" s="10" t="s">
        <v>540</v>
      </c>
      <c r="C266" s="10">
        <v>25002</v>
      </c>
      <c r="D266" s="9" t="s">
        <v>464</v>
      </c>
      <c r="E266" s="9" t="s">
        <v>13</v>
      </c>
      <c r="F266" s="11">
        <v>51.5</v>
      </c>
      <c r="G266" s="12" cm="1">
        <f t="array" ref="G266">SUMPRODUCT(($D$4:$D$325=D266)*($E$4:$E$325=E266)*($F$4:$F$325&gt;F266))+1</f>
        <v>38</v>
      </c>
      <c r="H266" s="12"/>
    </row>
    <row r="267" ht="15" spans="1:8">
      <c r="A267" s="9" t="s">
        <v>541</v>
      </c>
      <c r="B267" s="10" t="s">
        <v>542</v>
      </c>
      <c r="C267" s="10">
        <v>25002</v>
      </c>
      <c r="D267" s="9" t="s">
        <v>464</v>
      </c>
      <c r="E267" s="9" t="s">
        <v>13</v>
      </c>
      <c r="F267" s="11">
        <v>51.5</v>
      </c>
      <c r="G267" s="12" cm="1">
        <f t="array" ref="G267">SUMPRODUCT(($D$4:$D$325=D267)*($E$4:$E$325=E267)*($F$4:$F$325&gt;F267))+1</f>
        <v>38</v>
      </c>
      <c r="H267" s="12"/>
    </row>
    <row r="268" ht="15" spans="1:8">
      <c r="A268" s="9" t="s">
        <v>543</v>
      </c>
      <c r="B268" s="10" t="s">
        <v>544</v>
      </c>
      <c r="C268" s="10">
        <v>25002</v>
      </c>
      <c r="D268" s="9" t="s">
        <v>464</v>
      </c>
      <c r="E268" s="9" t="s">
        <v>13</v>
      </c>
      <c r="F268" s="11">
        <v>51.5</v>
      </c>
      <c r="G268" s="12" cm="1">
        <f t="array" ref="G268">SUMPRODUCT(($D$4:$D$325=D268)*($E$4:$E$325=E268)*($F$4:$F$325&gt;F268))+1</f>
        <v>38</v>
      </c>
      <c r="H268" s="12"/>
    </row>
    <row r="269" ht="15" spans="1:8">
      <c r="A269" s="9" t="s">
        <v>545</v>
      </c>
      <c r="B269" s="10" t="s">
        <v>546</v>
      </c>
      <c r="C269" s="10">
        <v>25002</v>
      </c>
      <c r="D269" s="9" t="s">
        <v>464</v>
      </c>
      <c r="E269" s="9" t="s">
        <v>13</v>
      </c>
      <c r="F269" s="11">
        <v>42</v>
      </c>
      <c r="G269" s="12" cm="1">
        <f t="array" ref="G269">SUMPRODUCT(($D$4:$D$325=D269)*($E$4:$E$325=E269)*($F$4:$F$325&gt;F269))+1</f>
        <v>42</v>
      </c>
      <c r="H269" s="12"/>
    </row>
    <row r="270" ht="15" spans="1:8">
      <c r="A270" s="9" t="s">
        <v>547</v>
      </c>
      <c r="B270" s="10" t="s">
        <v>548</v>
      </c>
      <c r="C270" s="10">
        <v>25002</v>
      </c>
      <c r="D270" s="9" t="s">
        <v>464</v>
      </c>
      <c r="E270" s="9" t="s">
        <v>13</v>
      </c>
      <c r="F270" s="11">
        <v>41.5</v>
      </c>
      <c r="G270" s="12" cm="1">
        <f t="array" ref="G270">SUMPRODUCT(($D$4:$D$325=D270)*($E$4:$E$325=E270)*($F$4:$F$325&gt;F270))+1</f>
        <v>43</v>
      </c>
      <c r="H270" s="12"/>
    </row>
    <row r="271" ht="15" spans="1:8">
      <c r="A271" s="9" t="s">
        <v>549</v>
      </c>
      <c r="B271" s="10" t="s">
        <v>550</v>
      </c>
      <c r="C271" s="10">
        <v>25002</v>
      </c>
      <c r="D271" s="9" t="s">
        <v>464</v>
      </c>
      <c r="E271" s="9" t="s">
        <v>13</v>
      </c>
      <c r="F271" s="11">
        <v>40</v>
      </c>
      <c r="G271" s="12" cm="1">
        <f t="array" ref="G271">SUMPRODUCT(($D$4:$D$325=D271)*($E$4:$E$325=E271)*($F$4:$F$325&gt;F271))+1</f>
        <v>44</v>
      </c>
      <c r="H271" s="12"/>
    </row>
    <row r="272" ht="15" spans="1:8">
      <c r="A272" s="9" t="s">
        <v>551</v>
      </c>
      <c r="B272" s="10" t="s">
        <v>552</v>
      </c>
      <c r="C272" s="10">
        <v>25002</v>
      </c>
      <c r="D272" s="9" t="s">
        <v>464</v>
      </c>
      <c r="E272" s="9" t="s">
        <v>13</v>
      </c>
      <c r="F272" s="11">
        <v>38</v>
      </c>
      <c r="G272" s="12" cm="1">
        <f t="array" ref="G272">SUMPRODUCT(($D$4:$D$325=D272)*($E$4:$E$325=E272)*($F$4:$F$325&gt;F272))+1</f>
        <v>45</v>
      </c>
      <c r="H272" s="12"/>
    </row>
    <row r="273" ht="15" spans="1:8">
      <c r="A273" s="9" t="s">
        <v>553</v>
      </c>
      <c r="B273" s="10" t="s">
        <v>554</v>
      </c>
      <c r="C273" s="10">
        <v>25002</v>
      </c>
      <c r="D273" s="9" t="s">
        <v>464</v>
      </c>
      <c r="E273" s="9" t="s">
        <v>13</v>
      </c>
      <c r="F273" s="11">
        <v>36.5</v>
      </c>
      <c r="G273" s="12" cm="1">
        <f t="array" ref="G273">SUMPRODUCT(($D$4:$D$325=D273)*($E$4:$E$325=E273)*($F$4:$F$325&gt;F273))+1</f>
        <v>46</v>
      </c>
      <c r="H273" s="12"/>
    </row>
    <row r="274" ht="15" spans="1:8">
      <c r="A274" s="9" t="s">
        <v>555</v>
      </c>
      <c r="B274" s="10" t="s">
        <v>556</v>
      </c>
      <c r="C274" s="10">
        <v>25002</v>
      </c>
      <c r="D274" s="9" t="s">
        <v>464</v>
      </c>
      <c r="E274" s="9" t="s">
        <v>13</v>
      </c>
      <c r="F274" s="11">
        <v>33</v>
      </c>
      <c r="G274" s="12" cm="1">
        <f t="array" ref="G274">SUMPRODUCT(($D$4:$D$325=D274)*($E$4:$E$325=E274)*($F$4:$F$325&gt;F274))+1</f>
        <v>47</v>
      </c>
      <c r="H274" s="12"/>
    </row>
    <row r="275" ht="15" spans="1:8">
      <c r="A275" s="9" t="s">
        <v>557</v>
      </c>
      <c r="B275" s="10" t="s">
        <v>558</v>
      </c>
      <c r="C275" s="10">
        <v>25002</v>
      </c>
      <c r="D275" s="9" t="s">
        <v>464</v>
      </c>
      <c r="E275" s="9" t="s">
        <v>13</v>
      </c>
      <c r="F275" s="11">
        <v>0</v>
      </c>
      <c r="G275" s="12" t="s">
        <v>335</v>
      </c>
      <c r="H275" s="12"/>
    </row>
    <row r="276" ht="15" spans="1:8">
      <c r="A276" s="9" t="s">
        <v>559</v>
      </c>
      <c r="B276" s="10" t="s">
        <v>560</v>
      </c>
      <c r="C276" s="10">
        <v>25002</v>
      </c>
      <c r="D276" s="9" t="s">
        <v>464</v>
      </c>
      <c r="E276" s="9" t="s">
        <v>13</v>
      </c>
      <c r="F276" s="11">
        <v>0</v>
      </c>
      <c r="G276" s="12" t="s">
        <v>335</v>
      </c>
      <c r="H276" s="12"/>
    </row>
    <row r="277" ht="15" spans="1:8">
      <c r="A277" s="9" t="s">
        <v>561</v>
      </c>
      <c r="B277" s="10" t="s">
        <v>562</v>
      </c>
      <c r="C277" s="10">
        <v>25002</v>
      </c>
      <c r="D277" s="9" t="s">
        <v>464</v>
      </c>
      <c r="E277" s="9" t="s">
        <v>13</v>
      </c>
      <c r="F277" s="11">
        <v>0</v>
      </c>
      <c r="G277" s="12" t="s">
        <v>335</v>
      </c>
      <c r="H277" s="12"/>
    </row>
    <row r="278" ht="15" spans="1:8">
      <c r="A278" s="9" t="s">
        <v>563</v>
      </c>
      <c r="B278" s="10" t="s">
        <v>564</v>
      </c>
      <c r="C278" s="10">
        <v>25002</v>
      </c>
      <c r="D278" s="9" t="s">
        <v>464</v>
      </c>
      <c r="E278" s="9" t="s">
        <v>13</v>
      </c>
      <c r="F278" s="11">
        <v>0</v>
      </c>
      <c r="G278" s="12" t="s">
        <v>335</v>
      </c>
      <c r="H278" s="12"/>
    </row>
    <row r="279" ht="15" spans="1:8">
      <c r="A279" s="9" t="s">
        <v>565</v>
      </c>
      <c r="B279" s="10" t="s">
        <v>566</v>
      </c>
      <c r="C279" s="10">
        <v>25002</v>
      </c>
      <c r="D279" s="9" t="s">
        <v>464</v>
      </c>
      <c r="E279" s="9" t="s">
        <v>13</v>
      </c>
      <c r="F279" s="11">
        <v>0</v>
      </c>
      <c r="G279" s="12" t="s">
        <v>335</v>
      </c>
      <c r="H279" s="12"/>
    </row>
    <row r="280" ht="15" spans="1:8">
      <c r="A280" s="9" t="s">
        <v>567</v>
      </c>
      <c r="B280" s="10" t="s">
        <v>568</v>
      </c>
      <c r="C280" s="10">
        <v>25002</v>
      </c>
      <c r="D280" s="9" t="s">
        <v>464</v>
      </c>
      <c r="E280" s="9" t="s">
        <v>13</v>
      </c>
      <c r="F280" s="11">
        <v>0</v>
      </c>
      <c r="G280" s="12" t="s">
        <v>335</v>
      </c>
      <c r="H280" s="12"/>
    </row>
    <row r="281" ht="15" spans="1:8">
      <c r="A281" s="9" t="s">
        <v>569</v>
      </c>
      <c r="B281" s="10" t="s">
        <v>570</v>
      </c>
      <c r="C281" s="10">
        <v>25002</v>
      </c>
      <c r="D281" s="9" t="s">
        <v>464</v>
      </c>
      <c r="E281" s="9" t="s">
        <v>13</v>
      </c>
      <c r="F281" s="11">
        <v>0</v>
      </c>
      <c r="G281" s="12" t="s">
        <v>335</v>
      </c>
      <c r="H281" s="12"/>
    </row>
    <row r="282" ht="15" spans="1:8">
      <c r="A282" s="9" t="s">
        <v>571</v>
      </c>
      <c r="B282" s="10" t="s">
        <v>572</v>
      </c>
      <c r="C282" s="10">
        <v>25002</v>
      </c>
      <c r="D282" s="9" t="s">
        <v>464</v>
      </c>
      <c r="E282" s="9" t="s">
        <v>13</v>
      </c>
      <c r="F282" s="11">
        <v>0</v>
      </c>
      <c r="G282" s="12" t="s">
        <v>335</v>
      </c>
      <c r="H282" s="12"/>
    </row>
    <row r="283" ht="15" spans="1:8">
      <c r="A283" s="9" t="s">
        <v>573</v>
      </c>
      <c r="B283" s="10" t="s">
        <v>574</v>
      </c>
      <c r="C283" s="10">
        <v>25002</v>
      </c>
      <c r="D283" s="9" t="s">
        <v>464</v>
      </c>
      <c r="E283" s="9" t="s">
        <v>13</v>
      </c>
      <c r="F283" s="11">
        <v>0</v>
      </c>
      <c r="G283" s="12" t="s">
        <v>335</v>
      </c>
      <c r="H283" s="12"/>
    </row>
    <row r="284" ht="15" spans="1:8">
      <c r="A284" s="9" t="s">
        <v>575</v>
      </c>
      <c r="B284" s="10" t="s">
        <v>576</v>
      </c>
      <c r="C284" s="10">
        <v>25002</v>
      </c>
      <c r="D284" s="9" t="s">
        <v>464</v>
      </c>
      <c r="E284" s="9" t="s">
        <v>13</v>
      </c>
      <c r="F284" s="11">
        <v>0</v>
      </c>
      <c r="G284" s="12" t="s">
        <v>335</v>
      </c>
      <c r="H284" s="12"/>
    </row>
    <row r="285" ht="15" spans="1:8">
      <c r="A285" s="9" t="s">
        <v>577</v>
      </c>
      <c r="B285" s="10" t="s">
        <v>578</v>
      </c>
      <c r="C285" s="10">
        <v>25002</v>
      </c>
      <c r="D285" s="9" t="s">
        <v>464</v>
      </c>
      <c r="E285" s="9" t="s">
        <v>13</v>
      </c>
      <c r="F285" s="11">
        <v>0</v>
      </c>
      <c r="G285" s="12" t="s">
        <v>335</v>
      </c>
      <c r="H285" s="12"/>
    </row>
    <row r="286" ht="15" spans="1:8">
      <c r="A286" s="9" t="s">
        <v>579</v>
      </c>
      <c r="B286" s="10" t="s">
        <v>580</v>
      </c>
      <c r="C286" s="10">
        <v>25002</v>
      </c>
      <c r="D286" s="9" t="s">
        <v>464</v>
      </c>
      <c r="E286" s="9" t="s">
        <v>13</v>
      </c>
      <c r="F286" s="11">
        <v>0</v>
      </c>
      <c r="G286" s="12" t="s">
        <v>335</v>
      </c>
      <c r="H286" s="12"/>
    </row>
    <row r="287" ht="15" spans="1:8">
      <c r="A287" s="9" t="s">
        <v>581</v>
      </c>
      <c r="B287" s="10" t="s">
        <v>582</v>
      </c>
      <c r="C287" s="10">
        <v>25002</v>
      </c>
      <c r="D287" s="9" t="s">
        <v>464</v>
      </c>
      <c r="E287" s="9" t="s">
        <v>13</v>
      </c>
      <c r="F287" s="11">
        <v>0</v>
      </c>
      <c r="G287" s="12" t="s">
        <v>335</v>
      </c>
      <c r="H287" s="12"/>
    </row>
    <row r="288" ht="15" spans="1:8">
      <c r="A288" s="9" t="s">
        <v>583</v>
      </c>
      <c r="B288" s="10" t="s">
        <v>584</v>
      </c>
      <c r="C288" s="10">
        <v>25002</v>
      </c>
      <c r="D288" s="9" t="s">
        <v>464</v>
      </c>
      <c r="E288" s="9" t="s">
        <v>13</v>
      </c>
      <c r="F288" s="11">
        <v>0</v>
      </c>
      <c r="G288" s="12" t="s">
        <v>335</v>
      </c>
      <c r="H288" s="12"/>
    </row>
    <row r="289" ht="15" spans="1:8">
      <c r="A289" s="9" t="s">
        <v>585</v>
      </c>
      <c r="B289" s="10" t="s">
        <v>586</v>
      </c>
      <c r="C289" s="10">
        <v>25002</v>
      </c>
      <c r="D289" s="9" t="s">
        <v>464</v>
      </c>
      <c r="E289" s="9" t="s">
        <v>13</v>
      </c>
      <c r="F289" s="11">
        <v>0</v>
      </c>
      <c r="G289" s="12" t="s">
        <v>335</v>
      </c>
      <c r="H289" s="12"/>
    </row>
    <row r="290" ht="15" spans="1:8">
      <c r="A290" s="9" t="s">
        <v>587</v>
      </c>
      <c r="B290" s="10" t="s">
        <v>588</v>
      </c>
      <c r="C290" s="10">
        <v>25002</v>
      </c>
      <c r="D290" s="9" t="s">
        <v>464</v>
      </c>
      <c r="E290" s="9" t="s">
        <v>13</v>
      </c>
      <c r="F290" s="11">
        <v>0</v>
      </c>
      <c r="G290" s="12" t="s">
        <v>335</v>
      </c>
      <c r="H290" s="12"/>
    </row>
    <row r="291" ht="15" spans="1:8">
      <c r="A291" s="9" t="s">
        <v>589</v>
      </c>
      <c r="B291" s="10" t="s">
        <v>590</v>
      </c>
      <c r="C291" s="10">
        <v>25002</v>
      </c>
      <c r="D291" s="9" t="s">
        <v>464</v>
      </c>
      <c r="E291" s="9" t="s">
        <v>13</v>
      </c>
      <c r="F291" s="11">
        <v>0</v>
      </c>
      <c r="G291" s="12" t="s">
        <v>335</v>
      </c>
      <c r="H291" s="12"/>
    </row>
    <row r="292" ht="15" spans="1:8">
      <c r="A292" s="9" t="s">
        <v>591</v>
      </c>
      <c r="B292" s="10" t="s">
        <v>592</v>
      </c>
      <c r="C292" s="10">
        <v>25002</v>
      </c>
      <c r="D292" s="9" t="s">
        <v>464</v>
      </c>
      <c r="E292" s="9" t="s">
        <v>13</v>
      </c>
      <c r="F292" s="11">
        <v>0</v>
      </c>
      <c r="G292" s="12" t="s">
        <v>335</v>
      </c>
      <c r="H292" s="12"/>
    </row>
    <row r="293" ht="15" spans="1:8">
      <c r="A293" s="9" t="s">
        <v>593</v>
      </c>
      <c r="B293" s="10" t="s">
        <v>594</v>
      </c>
      <c r="C293" s="10">
        <v>25002</v>
      </c>
      <c r="D293" s="9" t="s">
        <v>464</v>
      </c>
      <c r="E293" s="9" t="s">
        <v>13</v>
      </c>
      <c r="F293" s="11">
        <v>0</v>
      </c>
      <c r="G293" s="12" t="s">
        <v>335</v>
      </c>
      <c r="H293" s="12"/>
    </row>
    <row r="294" ht="15" spans="1:8">
      <c r="A294" s="9" t="s">
        <v>595</v>
      </c>
      <c r="B294" s="10" t="s">
        <v>596</v>
      </c>
      <c r="C294" s="10">
        <v>25002</v>
      </c>
      <c r="D294" s="9" t="s">
        <v>464</v>
      </c>
      <c r="E294" s="9" t="s">
        <v>13</v>
      </c>
      <c r="F294" s="11">
        <v>0</v>
      </c>
      <c r="G294" s="12" t="s">
        <v>335</v>
      </c>
      <c r="H294" s="12"/>
    </row>
    <row r="295" ht="15" spans="1:8">
      <c r="A295" s="9" t="s">
        <v>597</v>
      </c>
      <c r="B295" s="10" t="s">
        <v>598</v>
      </c>
      <c r="C295" s="10">
        <v>25002</v>
      </c>
      <c r="D295" s="9" t="s">
        <v>464</v>
      </c>
      <c r="E295" s="9" t="s">
        <v>13</v>
      </c>
      <c r="F295" s="11">
        <v>0</v>
      </c>
      <c r="G295" s="12" t="s">
        <v>335</v>
      </c>
      <c r="H295" s="12"/>
    </row>
    <row r="296" ht="15" spans="1:8">
      <c r="A296" s="9" t="s">
        <v>599</v>
      </c>
      <c r="B296" s="10" t="s">
        <v>600</v>
      </c>
      <c r="C296" s="10">
        <v>25002</v>
      </c>
      <c r="D296" s="9" t="s">
        <v>464</v>
      </c>
      <c r="E296" s="9" t="s">
        <v>13</v>
      </c>
      <c r="F296" s="11">
        <v>0</v>
      </c>
      <c r="G296" s="12" t="s">
        <v>335</v>
      </c>
      <c r="H296" s="12"/>
    </row>
    <row r="297" ht="15" spans="1:8">
      <c r="A297" s="9" t="s">
        <v>601</v>
      </c>
      <c r="B297" s="10" t="s">
        <v>602</v>
      </c>
      <c r="C297" s="10">
        <v>25002</v>
      </c>
      <c r="D297" s="9" t="s">
        <v>464</v>
      </c>
      <c r="E297" s="9" t="s">
        <v>13</v>
      </c>
      <c r="F297" s="11">
        <v>0</v>
      </c>
      <c r="G297" s="12" t="s">
        <v>335</v>
      </c>
      <c r="H297" s="12"/>
    </row>
    <row r="298" ht="15" spans="1:8">
      <c r="A298" s="9" t="s">
        <v>603</v>
      </c>
      <c r="B298" s="10" t="s">
        <v>604</v>
      </c>
      <c r="C298" s="10">
        <v>25002</v>
      </c>
      <c r="D298" s="9" t="s">
        <v>464</v>
      </c>
      <c r="E298" s="9" t="s">
        <v>13</v>
      </c>
      <c r="F298" s="11">
        <v>0</v>
      </c>
      <c r="G298" s="12" t="s">
        <v>335</v>
      </c>
      <c r="H298" s="12"/>
    </row>
    <row r="299" ht="15" spans="1:8">
      <c r="A299" s="9" t="s">
        <v>605</v>
      </c>
      <c r="B299" s="10" t="s">
        <v>606</v>
      </c>
      <c r="C299" s="10">
        <v>25002</v>
      </c>
      <c r="D299" s="9" t="s">
        <v>464</v>
      </c>
      <c r="E299" s="9" t="s">
        <v>13</v>
      </c>
      <c r="F299" s="11">
        <v>0</v>
      </c>
      <c r="G299" s="12" t="s">
        <v>335</v>
      </c>
      <c r="H299" s="12"/>
    </row>
    <row r="300" ht="15" spans="1:8">
      <c r="A300" s="9" t="s">
        <v>607</v>
      </c>
      <c r="B300" s="10" t="s">
        <v>608</v>
      </c>
      <c r="C300" s="10">
        <v>25002</v>
      </c>
      <c r="D300" s="9" t="s">
        <v>464</v>
      </c>
      <c r="E300" s="9" t="s">
        <v>13</v>
      </c>
      <c r="F300" s="11">
        <v>0</v>
      </c>
      <c r="G300" s="12" t="s">
        <v>335</v>
      </c>
      <c r="H300" s="12"/>
    </row>
    <row r="301" ht="15" spans="1:8">
      <c r="A301" s="9" t="s">
        <v>609</v>
      </c>
      <c r="B301" s="10" t="s">
        <v>610</v>
      </c>
      <c r="C301" s="10">
        <v>25002</v>
      </c>
      <c r="D301" s="9" t="s">
        <v>464</v>
      </c>
      <c r="E301" s="9" t="s">
        <v>13</v>
      </c>
      <c r="F301" s="11">
        <v>0</v>
      </c>
      <c r="G301" s="12" t="s">
        <v>335</v>
      </c>
      <c r="H301" s="12"/>
    </row>
    <row r="302" ht="15" spans="1:8">
      <c r="A302" s="9" t="s">
        <v>611</v>
      </c>
      <c r="B302" s="10" t="s">
        <v>612</v>
      </c>
      <c r="C302" s="10">
        <v>25002</v>
      </c>
      <c r="D302" s="9" t="s">
        <v>464</v>
      </c>
      <c r="E302" s="9" t="s">
        <v>13</v>
      </c>
      <c r="F302" s="11">
        <v>0</v>
      </c>
      <c r="G302" s="12" t="s">
        <v>335</v>
      </c>
      <c r="H302" s="12"/>
    </row>
    <row r="303" ht="15" spans="1:8">
      <c r="A303" s="9" t="s">
        <v>613</v>
      </c>
      <c r="B303" s="10" t="s">
        <v>614</v>
      </c>
      <c r="C303" s="10">
        <v>25002</v>
      </c>
      <c r="D303" s="9" t="s">
        <v>464</v>
      </c>
      <c r="E303" s="9" t="s">
        <v>13</v>
      </c>
      <c r="F303" s="11">
        <v>0</v>
      </c>
      <c r="G303" s="12" t="s">
        <v>335</v>
      </c>
      <c r="H303" s="12"/>
    </row>
    <row r="304" ht="15" spans="1:8">
      <c r="A304" s="9" t="s">
        <v>615</v>
      </c>
      <c r="B304" s="10" t="s">
        <v>616</v>
      </c>
      <c r="C304" s="10">
        <v>25002</v>
      </c>
      <c r="D304" s="9" t="s">
        <v>464</v>
      </c>
      <c r="E304" s="9" t="s">
        <v>13</v>
      </c>
      <c r="F304" s="11">
        <v>0</v>
      </c>
      <c r="G304" s="12" t="s">
        <v>335</v>
      </c>
      <c r="H304" s="12"/>
    </row>
    <row r="305" ht="15" spans="1:8">
      <c r="A305" s="9" t="s">
        <v>617</v>
      </c>
      <c r="B305" s="10" t="s">
        <v>618</v>
      </c>
      <c r="C305" s="10">
        <v>25002</v>
      </c>
      <c r="D305" s="9" t="s">
        <v>464</v>
      </c>
      <c r="E305" s="9" t="s">
        <v>13</v>
      </c>
      <c r="F305" s="11">
        <v>0</v>
      </c>
      <c r="G305" s="12" t="s">
        <v>335</v>
      </c>
      <c r="H305" s="12"/>
    </row>
    <row r="306" ht="15" spans="1:8">
      <c r="A306" s="9" t="s">
        <v>619</v>
      </c>
      <c r="B306" s="10" t="s">
        <v>620</v>
      </c>
      <c r="C306" s="10">
        <v>25002</v>
      </c>
      <c r="D306" s="9" t="s">
        <v>464</v>
      </c>
      <c r="E306" s="9" t="s">
        <v>13</v>
      </c>
      <c r="F306" s="11">
        <v>0</v>
      </c>
      <c r="G306" s="12" t="s">
        <v>335</v>
      </c>
      <c r="H306" s="12"/>
    </row>
    <row r="307" ht="15" spans="1:8">
      <c r="A307" s="9" t="s">
        <v>621</v>
      </c>
      <c r="B307" s="10" t="s">
        <v>622</v>
      </c>
      <c r="C307" s="10">
        <v>25002</v>
      </c>
      <c r="D307" s="9" t="s">
        <v>464</v>
      </c>
      <c r="E307" s="9" t="s">
        <v>13</v>
      </c>
      <c r="F307" s="11">
        <v>0</v>
      </c>
      <c r="G307" s="12" t="s">
        <v>335</v>
      </c>
      <c r="H307" s="12"/>
    </row>
    <row r="308" ht="15" spans="1:8">
      <c r="A308" s="9" t="s">
        <v>623</v>
      </c>
      <c r="B308" s="10" t="s">
        <v>624</v>
      </c>
      <c r="C308" s="10">
        <v>25001</v>
      </c>
      <c r="D308" s="9" t="s">
        <v>625</v>
      </c>
      <c r="E308" s="9" t="s">
        <v>13</v>
      </c>
      <c r="F308" s="11">
        <v>78.5</v>
      </c>
      <c r="G308" s="12" cm="1">
        <f t="array" ref="G308">SUMPRODUCT(($D$4:$D$325=D308)*($E$4:$E$325=E308)*($F$4:$F$325&gt;F308))+1</f>
        <v>1</v>
      </c>
      <c r="H308" s="12" t="s">
        <v>14</v>
      </c>
    </row>
    <row r="309" ht="15" spans="1:8">
      <c r="A309" s="9" t="s">
        <v>626</v>
      </c>
      <c r="B309" s="10" t="s">
        <v>627</v>
      </c>
      <c r="C309" s="10">
        <v>25001</v>
      </c>
      <c r="D309" s="9" t="s">
        <v>625</v>
      </c>
      <c r="E309" s="9" t="s">
        <v>13</v>
      </c>
      <c r="F309" s="11">
        <v>74.5</v>
      </c>
      <c r="G309" s="12" cm="1">
        <f t="array" ref="G309">SUMPRODUCT(($D$4:$D$325=D309)*($E$4:$E$325=E309)*($F$4:$F$325&gt;F309))+1</f>
        <v>2</v>
      </c>
      <c r="H309" s="12" t="s">
        <v>14</v>
      </c>
    </row>
    <row r="310" ht="15" spans="1:8">
      <c r="A310" s="9" t="s">
        <v>628</v>
      </c>
      <c r="B310" s="10" t="s">
        <v>629</v>
      </c>
      <c r="C310" s="10">
        <v>25001</v>
      </c>
      <c r="D310" s="9" t="s">
        <v>625</v>
      </c>
      <c r="E310" s="9" t="s">
        <v>13</v>
      </c>
      <c r="F310" s="11">
        <v>70</v>
      </c>
      <c r="G310" s="12" cm="1">
        <f t="array" ref="G310">SUMPRODUCT(($D$4:$D$325=D310)*($E$4:$E$325=E310)*($F$4:$F$325&gt;F310))+1</f>
        <v>3</v>
      </c>
      <c r="H310" s="12" t="s">
        <v>14</v>
      </c>
    </row>
    <row r="311" ht="15" spans="1:8">
      <c r="A311" s="9" t="s">
        <v>630</v>
      </c>
      <c r="B311" s="10" t="s">
        <v>631</v>
      </c>
      <c r="C311" s="10">
        <v>25001</v>
      </c>
      <c r="D311" s="9" t="s">
        <v>625</v>
      </c>
      <c r="E311" s="9" t="s">
        <v>13</v>
      </c>
      <c r="F311" s="11">
        <v>65</v>
      </c>
      <c r="G311" s="12" cm="1">
        <f t="array" ref="G311">SUMPRODUCT(($D$4:$D$325=D311)*($E$4:$E$325=E311)*($F$4:$F$325&gt;F311))+1</f>
        <v>4</v>
      </c>
      <c r="H311" s="12"/>
    </row>
    <row r="312" ht="15" spans="1:8">
      <c r="A312" s="9" t="s">
        <v>632</v>
      </c>
      <c r="B312" s="10" t="s">
        <v>633</v>
      </c>
      <c r="C312" s="10">
        <v>25001</v>
      </c>
      <c r="D312" s="9" t="s">
        <v>625</v>
      </c>
      <c r="E312" s="9" t="s">
        <v>13</v>
      </c>
      <c r="F312" s="11">
        <v>65</v>
      </c>
      <c r="G312" s="12" cm="1">
        <f t="array" ref="G312">SUMPRODUCT(($D$4:$D$325=D312)*($E$4:$E$325=E312)*($F$4:$F$325&gt;F312))+1</f>
        <v>4</v>
      </c>
      <c r="H312" s="12"/>
    </row>
    <row r="313" ht="15" spans="1:8">
      <c r="A313" s="9" t="s">
        <v>634</v>
      </c>
      <c r="B313" s="10" t="s">
        <v>635</v>
      </c>
      <c r="C313" s="10">
        <v>25001</v>
      </c>
      <c r="D313" s="9" t="s">
        <v>625</v>
      </c>
      <c r="E313" s="9" t="s">
        <v>13</v>
      </c>
      <c r="F313" s="11">
        <v>60.5</v>
      </c>
      <c r="G313" s="12" cm="1">
        <f t="array" ref="G313">SUMPRODUCT(($D$4:$D$325=D313)*($E$4:$E$325=E313)*($F$4:$F$325&gt;F313))+1</f>
        <v>6</v>
      </c>
      <c r="H313" s="12"/>
    </row>
    <row r="314" ht="15" spans="1:8">
      <c r="A314" s="9" t="s">
        <v>636</v>
      </c>
      <c r="B314" s="10" t="s">
        <v>637</v>
      </c>
      <c r="C314" s="10">
        <v>25001</v>
      </c>
      <c r="D314" s="9" t="s">
        <v>625</v>
      </c>
      <c r="E314" s="9" t="s">
        <v>13</v>
      </c>
      <c r="F314" s="11">
        <v>57</v>
      </c>
      <c r="G314" s="12" cm="1">
        <f t="array" ref="G314">SUMPRODUCT(($D$4:$D$325=D314)*($E$4:$E$325=E314)*($F$4:$F$325&gt;F314))+1</f>
        <v>7</v>
      </c>
      <c r="H314" s="12"/>
    </row>
    <row r="315" ht="15" spans="1:8">
      <c r="A315" s="9" t="s">
        <v>638</v>
      </c>
      <c r="B315" s="10" t="s">
        <v>639</v>
      </c>
      <c r="C315" s="10">
        <v>25001</v>
      </c>
      <c r="D315" s="9" t="s">
        <v>625</v>
      </c>
      <c r="E315" s="9" t="s">
        <v>13</v>
      </c>
      <c r="F315" s="11">
        <v>54.5</v>
      </c>
      <c r="G315" s="12" cm="1">
        <f t="array" ref="G315">SUMPRODUCT(($D$4:$D$325=D315)*($E$4:$E$325=E315)*($F$4:$F$325&gt;F315))+1</f>
        <v>8</v>
      </c>
      <c r="H315" s="12"/>
    </row>
    <row r="316" ht="15" spans="1:8">
      <c r="A316" s="9" t="s">
        <v>640</v>
      </c>
      <c r="B316" s="10" t="s">
        <v>641</v>
      </c>
      <c r="C316" s="10">
        <v>25001</v>
      </c>
      <c r="D316" s="9" t="s">
        <v>625</v>
      </c>
      <c r="E316" s="9" t="s">
        <v>13</v>
      </c>
      <c r="F316" s="11">
        <v>53</v>
      </c>
      <c r="G316" s="12" cm="1">
        <f t="array" ref="G316">SUMPRODUCT(($D$4:$D$325=D316)*($E$4:$E$325=E316)*($F$4:$F$325&gt;F316))+1</f>
        <v>9</v>
      </c>
      <c r="H316" s="12"/>
    </row>
    <row r="317" ht="15" spans="1:8">
      <c r="A317" s="9" t="s">
        <v>642</v>
      </c>
      <c r="B317" s="10" t="s">
        <v>643</v>
      </c>
      <c r="C317" s="10">
        <v>25001</v>
      </c>
      <c r="D317" s="9" t="s">
        <v>625</v>
      </c>
      <c r="E317" s="9" t="s">
        <v>13</v>
      </c>
      <c r="F317" s="11">
        <v>52</v>
      </c>
      <c r="G317" s="12" cm="1">
        <f t="array" ref="G317">SUMPRODUCT(($D$4:$D$325=D317)*($E$4:$E$325=E317)*($F$4:$F$325&gt;F317))+1</f>
        <v>10</v>
      </c>
      <c r="H317" s="12"/>
    </row>
    <row r="318" ht="15" spans="1:8">
      <c r="A318" s="9" t="s">
        <v>644</v>
      </c>
      <c r="B318" s="10" t="s">
        <v>645</v>
      </c>
      <c r="C318" s="10">
        <v>25001</v>
      </c>
      <c r="D318" s="9" t="s">
        <v>625</v>
      </c>
      <c r="E318" s="9" t="s">
        <v>13</v>
      </c>
      <c r="F318" s="11">
        <v>47.5</v>
      </c>
      <c r="G318" s="12" cm="1">
        <f t="array" ref="G318">SUMPRODUCT(($D$4:$D$325=D318)*($E$4:$E$325=E318)*($F$4:$F$325&gt;F318))+1</f>
        <v>11</v>
      </c>
      <c r="H318" s="12"/>
    </row>
    <row r="319" ht="15" spans="1:8">
      <c r="A319" s="9" t="s">
        <v>646</v>
      </c>
      <c r="B319" s="10" t="s">
        <v>647</v>
      </c>
      <c r="C319" s="10">
        <v>25001</v>
      </c>
      <c r="D319" s="9" t="s">
        <v>625</v>
      </c>
      <c r="E319" s="9" t="s">
        <v>13</v>
      </c>
      <c r="F319" s="11">
        <v>0</v>
      </c>
      <c r="G319" s="12" t="s">
        <v>335</v>
      </c>
      <c r="H319" s="12"/>
    </row>
    <row r="320" ht="15" spans="1:8">
      <c r="A320" s="9" t="s">
        <v>648</v>
      </c>
      <c r="B320" s="10" t="s">
        <v>649</v>
      </c>
      <c r="C320" s="10">
        <v>25001</v>
      </c>
      <c r="D320" s="9" t="s">
        <v>625</v>
      </c>
      <c r="E320" s="9" t="s">
        <v>13</v>
      </c>
      <c r="F320" s="11">
        <v>0</v>
      </c>
      <c r="G320" s="12" t="s">
        <v>335</v>
      </c>
      <c r="H320" s="12"/>
    </row>
    <row r="321" ht="15" spans="1:8">
      <c r="A321" s="9" t="s">
        <v>650</v>
      </c>
      <c r="B321" s="10" t="s">
        <v>651</v>
      </c>
      <c r="C321" s="10">
        <v>25001</v>
      </c>
      <c r="D321" s="9" t="s">
        <v>625</v>
      </c>
      <c r="E321" s="9" t="s">
        <v>13</v>
      </c>
      <c r="F321" s="11">
        <v>0</v>
      </c>
      <c r="G321" s="12" t="s">
        <v>335</v>
      </c>
      <c r="H321" s="12"/>
    </row>
    <row r="322" ht="15" spans="1:8">
      <c r="A322" s="9" t="s">
        <v>652</v>
      </c>
      <c r="B322" s="10" t="s">
        <v>653</v>
      </c>
      <c r="C322" s="10">
        <v>25001</v>
      </c>
      <c r="D322" s="9" t="s">
        <v>625</v>
      </c>
      <c r="E322" s="9" t="s">
        <v>13</v>
      </c>
      <c r="F322" s="11">
        <v>0</v>
      </c>
      <c r="G322" s="12" t="s">
        <v>335</v>
      </c>
      <c r="H322" s="12"/>
    </row>
    <row r="323" ht="15" spans="1:8">
      <c r="A323" s="9" t="s">
        <v>654</v>
      </c>
      <c r="B323" s="10" t="s">
        <v>655</v>
      </c>
      <c r="C323" s="10">
        <v>25001</v>
      </c>
      <c r="D323" s="9" t="s">
        <v>625</v>
      </c>
      <c r="E323" s="9" t="s">
        <v>13</v>
      </c>
      <c r="F323" s="11">
        <v>0</v>
      </c>
      <c r="G323" s="12" t="s">
        <v>335</v>
      </c>
      <c r="H323" s="12"/>
    </row>
    <row r="324" ht="15" spans="1:8">
      <c r="A324" s="9" t="s">
        <v>656</v>
      </c>
      <c r="B324" s="10" t="s">
        <v>657</v>
      </c>
      <c r="C324" s="10">
        <v>25001</v>
      </c>
      <c r="D324" s="9" t="s">
        <v>625</v>
      </c>
      <c r="E324" s="9" t="s">
        <v>13</v>
      </c>
      <c r="F324" s="11">
        <v>0</v>
      </c>
      <c r="G324" s="12" t="s">
        <v>335</v>
      </c>
      <c r="H324" s="12"/>
    </row>
    <row r="325" ht="15" spans="1:8">
      <c r="A325" s="9" t="s">
        <v>658</v>
      </c>
      <c r="B325" s="10" t="s">
        <v>659</v>
      </c>
      <c r="C325" s="10">
        <v>25001</v>
      </c>
      <c r="D325" s="9" t="s">
        <v>625</v>
      </c>
      <c r="E325" s="9" t="s">
        <v>13</v>
      </c>
      <c r="F325" s="11">
        <v>0</v>
      </c>
      <c r="G325" s="12" t="s">
        <v>335</v>
      </c>
      <c r="H325" s="12"/>
    </row>
  </sheetData>
  <sortState ref="A2:Y323">
    <sortCondition ref="D2:D323"/>
    <sortCondition ref="E2:E323"/>
    <sortCondition ref="G2:G323"/>
  </sortState>
  <mergeCells count="1">
    <mergeCell ref="A2:H2"/>
  </mergeCells>
  <pageMargins left="0.739583333333333" right="0.739583333333333" top="0.739583333333333" bottom="0.739583333333333" header="0.5" footer="0.5"/>
  <pageSetup paperSize="9" scale="93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麻江县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王花娟</cp:lastModifiedBy>
  <dcterms:created xsi:type="dcterms:W3CDTF">2025-09-23T08:42:00Z</dcterms:created>
  <dcterms:modified xsi:type="dcterms:W3CDTF">2025-10-13T02:40:30Z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529EA94DAC874F6AB5AFF28C4DDAEF2E_13</vt:lpwstr>
  </property>
  <property fmtid="{D5CDD505-2E9C-101B-9397-08002B2CF9AE}" pid="3" name="KSOProductBuildVer">
    <vt:lpwstr>2052-12.1.0.23125</vt:lpwstr>
  </property>
</Properties>
</file>