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一般管理" sheetId="1" r:id="rId1"/>
    <sheet name="生产服务一线" sheetId="3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<sst xmlns="http://schemas.openxmlformats.org/spreadsheetml/2006/main" count="121" uniqueCount="64">
  <si>
    <t>附件1：</t>
  </si>
  <si>
    <t>江铜宏源铜业有限公司2026年度社会招聘岗位明细表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</si>
  <si>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</si>
  <si>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</si>
  <si>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</si>
  <si>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</si>
  <si>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</si>
  <si>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</si>
  <si>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</si>
  <si>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</si>
  <si>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</si>
  <si>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</si>
  <si>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</si>
  <si>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</si>
  <si>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</si>
  <si>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江铜宏源</t>
  </si>
  <si>
    <t>会计</t>
  </si>
  <si>
    <t>一般管理</t>
  </si>
  <si>
    <t>大学本科及以上</t>
  </si>
  <si>
    <t>本科：会计学、财务管理</t>
  </si>
  <si>
    <t>1.符合招聘公告基本应聘条件;                                                           2.遵纪守法，诚实守信，作风正派，无不良嗜好，无不良记录;                                                                                                  
3.具有正常履职的身体条件，身心健康，无色盲色弱，有较强心理素质，能适应上六休一工作制；                                                                                                                     
4.综合素质良好，服从分配，听从指挥，吃苦耐劳，有责任心，具备良好的沟通协作能力；责任心、事业心强，有良好的职业道德和政治素养；
4.熟悉财务相关基础知识，具有较好的专业素养；
5.45周岁以下（1985年1月1日以后出生）；                         6.有1年以上铜冶炼行业会计工作经验优先。</t>
  </si>
  <si>
    <t>1.负责审核原始凭证并编制记账凭证，登记各类账簿；                                   2.按规定时间和要求编制财务报表并进行分析；                              
3.完成税费计算与申报，开展税务筹划；      4.制定资金计划，管理资金收付与对账；        5.整理保管会计档案，确保会计档案的安全与完整；                                     6.完成领导交办的其它工作，及时学习更新财税知识。</t>
  </si>
  <si>
    <t>江先生    13707013879       秦女士     17770195056</t>
  </si>
  <si>
    <t>江西省贵溪市</t>
  </si>
  <si>
    <t>合计</t>
  </si>
  <si>
    <t>/</t>
  </si>
  <si>
    <t>化验员</t>
  </si>
  <si>
    <t>生产服务一线</t>
  </si>
  <si>
    <t>大学专科及以上</t>
  </si>
  <si>
    <t>本科：化学、应用化学、化学工程与工艺     专科：应用化工技术、分析检验技术</t>
  </si>
  <si>
    <t>1.符合招聘公告基本应聘条件科学历；                                      2.具备化学相关专业知识，具有化验基本操作技能；                   
3.具备较强的独立判断能力；         
4.具有主动性、纪律性、诚实、责任感、严谨、细致、服务意识、保密意识；能适应上六休一工作制和作业现场的环境；                               5.45周岁以下（1985年1月1日以后出生）；                          6.有2年以上铜冶炼行业化验工作经验优先。</t>
  </si>
  <si>
    <t>1.负责生产液样、原料阳极铜及产品阳极泥、阴极铜的化验分析；                         2.正确使用和维护化验设备，确保仪器正常运行；                                     3.学习执行公司制度，严格标准化作业，保证检测结果准确；                             4.负责化验样品管理；                     5.完成领导交办的其他工作任务。</t>
  </si>
  <si>
    <t>江先生    13707013879       秦女士    17770195056</t>
  </si>
  <si>
    <t>仓管员</t>
  </si>
  <si>
    <t>本科:数学类和统计学类
专科:统计类、电子与信息大类</t>
  </si>
  <si>
    <t>1.符合招聘公告基本应聘条件；
2.具有正常履职的身体条件，身心健康，有较强心理素质；
3.性格踏实稳重，具有吃苦耐劳的品质，能适应上六休一工作制和作业现场的环境；
4.具有良好的沟通能力和团队协作能力，能够与操作岗、技术岗、管理岗人员有效协作；
5.责任心强，工作严谨细致，具有较强的动手能力和执行力，注重质量和安全；                   
6.45周岁以下（1985年1月1日以后出生）；                          7.有1年以上铜冶炼行业仓管工作经验优先。</t>
  </si>
  <si>
    <t>1.负责阳极铜堆场氧化皮、铜屑等金属物料渣的清扫与收集回收工作，确保堆场环境整洁，实现资源有效回收；                           2.负责成品库、原料堆场废钢带、垫木的回收，做好相关物料的整理与归置；               3.负责样品管理工作，保障样品的规范存放、有序流转等；                                4.完成领导交办的其他各项工作任务。</t>
  </si>
  <si>
    <t>江先生    13707013879       秦女士   17770195056</t>
  </si>
  <si>
    <t>取制样工</t>
  </si>
  <si>
    <t>本科:机械类、电气类、自动化类、材料类
专科:装备制造大类、能源动力与材料大类</t>
  </si>
  <si>
    <t>1.符合招聘公告基本应聘条件；
2.具有正常履职的身体条件，身心健康，有较强心理素质；
3.性格踏实稳重，具有吃苦耐劳的品质，能适应上六休一工作制和作业现场的环境；
4.具有良好的沟通能力和团队协作能力，能够与操作岗、技术岗、管理岗人员有效协作；
5.责任心强，工作严谨细致，具有较强的动手能力和执行力，注重质量和安全；                   6.45周岁以下（1985年1月1日以后出生）；                          7.有1年以上铜冶炼行业取制样工作经验优先。</t>
  </si>
  <si>
    <t>1.按照作业指导书负责对原料、产品取样、制样操作；                                   2.负责取样、制样单据填写；                 3.负责取样、制样工具的保养管理；负责按时完成公司所有的取样、制样任务；                4.日常取样、制样设备点检及日常维保等工作；进行日常残极以及阴极铜的手动钢带打包操作，确保打包工作符合规范要求；               5.完成领导交办的其他工作任务。</t>
  </si>
  <si>
    <t>点检工</t>
  </si>
  <si>
    <t>本科：机械、电气类                   专科：装备制造大类、电力技术类</t>
  </si>
  <si>
    <t>1.符合招聘公告基本应聘条件；
2.具有正常履职的身体条件，身心健康，有较强心理素质；
3.性格踏实稳重，具有吃苦耐劳的品质，能适应上六休一工作制和作业现场的环境；
4.具有良好的沟通能力和团队协作能力，能够与操作岗、技术岗、管理岗人员有效协作；
5.责任心强，工作严谨细致，具有较强的动手能力和执行力，注重质量和安全；                  6.45周岁以下（1985年1月1日以后出生）；                          7.有1年以上铜冶炼行业电气、机械点检工作经验优先。</t>
  </si>
  <si>
    <t>1.按电气设备点检标准进行专职点检，检查、指导操作工日常点检，做好点检记录、设备劣化倾向记录及预防性点检工作；                 2.及时向班长汇报检修中发现的不安全因素并采取相应措施，落实电气设备安全环保措施，提升自身安全环保意识；                       3.诊断日常电气设备故障，提出检修方案并联络维修，组织处理生产中突发性电气设备故障；      
4.负责公司高、低压配电操作，开展电气设备修旧利废工作；                             5.编制备品备件、加工件、材料计划及检修计划并组织实施；                             6.参与生产部技改和安全项目的机械设计、实施安装；                                   7.建立设备运行数据、材料备件消耗与库存、成本能耗等管理台账；                        8.完成领导交办的其他工作任务。</t>
  </si>
  <si>
    <t>行车工</t>
  </si>
  <si>
    <t>本科：机械类、电气类    专科：装备制造大类、电力技术类</t>
  </si>
  <si>
    <t>1.符合招聘公告基本应聘条件；
2.具有正常履职的身体条件，身心健康，有较强心理素质；
3.性格踏实稳重，具有吃苦耐劳的品质，能适应上六休一工作制和作业现场的环境；
4.具有良好的沟通能力和团队协作能力，能够与操作岗、技术岗、管理岗人员有效协作；
5.责任心强，工作严谨细致，具有较强的动手能力和执行力，注重质量和安全；                  
6.45周岁以下（1985年1月1日以后出生）；                          7.有1年以上铜冶炼行车工作经验优先。</t>
  </si>
  <si>
    <r>
      <t>1.严格按工艺规范、生产作业指令及操作规程，完成种板槽、生产槽、脱铜槽的出装槽操作，确保作业时间、量、质量符合生产管理要求，与电解液岗位交接，保障装槽质量满足送电要求；  
2.按物料管理要求，回收出装槽作业中的废片、断碎残极、铜粒子等物料；                 3.负责钛母板装边、校正维护、倒运，损坏阴极板修复校正管理，处理烧板粘板，检查验收阴极板夹边条安装工作；                       4.完成始极片倒运及其他临时吊卸任务；         5.负责行车的维护保养和点检；             6.完成领导交办的其他工作任务。</t>
    </r>
    <r>
      <rPr>
        <sz val="9"/>
        <rFont val="Times New Roman"/>
        <charset val="134"/>
      </rPr>
      <t>​</t>
    </r>
  </si>
  <si>
    <t>电解液工</t>
  </si>
  <si>
    <t>本科：冶金工程、化学类、化工与制药类、自动化类
专科：能源动力与材料大类</t>
  </si>
  <si>
    <t>1.符合招聘公告基本应聘条件；
2.具有正常履职的身体条件，身心健康，有较强心理素质；
3.性格踏实稳重，具有吃苦耐劳的品质，能适应上六休一工作制和作业现场的环境；
4.具有良好的沟通能力和团队协作能力，能够与操作岗、技术岗、管理岗人员有效协作；
5.责任心强，工作严谨细致，具有较强的动手能力和执行力，注重质量和安全；                  6.45周岁以下（1985年1月1日以后出生）；                          7.有1年以上铜电解工作经验优先。</t>
  </si>
  <si>
    <t>1.按工艺规范、生产作业指令及操作规程，完成硫酸铜、硫酸镍、电积脱铜脱杂工序各环节作业，确保符合生产工序质量管理要求；        2.按要求控制电解液体积、温度、槽压、过滤、电解槽流量及液位提放等，执行添加剂和倒返液指令作业，保障生产工序质量；             3.严格按工艺规范操作电解槽停送电、整流器、脱铜风机、循环冷却水、压滤等酸泵，负责物料联络倒运；                               4.负责危险源、危废品、排放点的安全环保管理，取送各类液及危废物料样；              5.负责工艺管路点检及泄漏处理；           6.完成领导交办的其他工作任务。</t>
  </si>
  <si>
    <t>机组工</t>
  </si>
  <si>
    <t>本科：机械类、电气类               专科：装备制造类、电力技术类</t>
  </si>
  <si>
    <t>1.符合招聘公告基本应聘条件；
2.具有正常履职的身体条件，身心健康，有较强心理素质；
3.性格踏实稳重，具有吃苦耐劳的品质，能适应上六休一工作制和作业现场的环境；
4.具有良好的沟通能力和团队协作能力，能够与操作岗、技术岗、管理岗人员有效协作；
5.责任心强，工作严谨细致，具有较强的动手能力和执行力，注重质量和安全；                   6.45周岁以下（1985年1月1日以后出生）；                          7.有1年以上铜电解机组工作经验优先。</t>
  </si>
  <si>
    <t>1.严格按工艺规范及操作规程完成阳极加工、阴极加工、电铜剥离与洗涤、残极洗涤、吊耳切割等岗位作业，确保加工时间、数量、质量符合生产质量管理要求；                         2.执行公司、生产部及班组各项管理制度，按时参加班前会，明确生产作业指令；           3.及时向班长汇报生产中发现的不安全因素并采取对应措施；                             4.负责机组区内设备、设施的日常（定期）点检、清扫等维护保养工作；                   5.负责本岗位区域日常安全环保及现场管理的排查与整改；                               6.完成领导交办的其他工作任务。</t>
  </si>
  <si>
    <t xml:space="preserve">合计
</t>
  </si>
  <si>
    <t>、、大学本科及以上、大学专科及以上、高中（中专）及以上</t>
  </si>
  <si>
    <t>博士研究生及以上</t>
  </si>
  <si>
    <t>专业技术</t>
  </si>
  <si>
    <t>硕士研究生及以上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</si>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</sst>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zoomScale="130" zoomScaleNormal="130" workbookViewId="0">
      <selection activeCell="E5" sqref="E5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0.125" customWidth="1"/>
    <col min="7" max="7" width="16.125" style="3" customWidth="1"/>
    <col min="8" max="8" width="34.625" customWidth="1"/>
    <col min="9" max="9" width="32.625" customWidth="1"/>
    <col min="10" max="11" width="15.1" customWidth="1"/>
    <col min="12" max="12" width="10.575" customWidth="1"/>
  </cols>
  <sheetData>
    <row r="1" ht="25" customHeight="1" spans="1:1">
      <c r="A1" s="4" t="s">
        <v>0</v>
      </c>
    </row>
    <row r="2" ht="4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16" t="s">
        <v>8</v>
      </c>
      <c r="J3" s="7" t="s">
        <v>9</v>
      </c>
      <c r="K3" s="16" t="s">
        <v>10</v>
      </c>
      <c r="L3" s="7" t="s">
        <v>11</v>
      </c>
    </row>
    <row r="4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17"/>
      <c r="J4" s="7"/>
      <c r="K4" s="17"/>
      <c r="L4" s="7"/>
    </row>
    <row r="5" s="1" customFormat="1" ht="153" customHeight="1" spans="1:12">
      <c r="A5" s="9">
        <v>1</v>
      </c>
      <c r="B5" s="9" t="s">
        <v>15</v>
      </c>
      <c r="C5" s="9" t="s">
        <v>16</v>
      </c>
      <c r="D5" s="9" t="s">
        <v>17</v>
      </c>
      <c r="E5" s="9">
        <v>2</v>
      </c>
      <c r="F5" s="9" t="s">
        <v>18</v>
      </c>
      <c r="G5" s="9" t="s">
        <v>19</v>
      </c>
      <c r="H5" s="10" t="s">
        <v>20</v>
      </c>
      <c r="I5" s="10" t="s">
        <v>21</v>
      </c>
      <c r="J5" s="9" t="s">
        <v>22</v>
      </c>
      <c r="K5" s="9" t="s">
        <v>23</v>
      </c>
      <c r="L5" s="18"/>
    </row>
    <row r="6" customFormat="1" ht="25" customHeight="1" spans="1:12">
      <c r="A6" s="12" t="s">
        <v>24</v>
      </c>
      <c r="B6" s="13"/>
      <c r="C6" s="13"/>
      <c r="D6" s="14"/>
      <c r="E6" s="15">
        <f>SUM(E5:E5)</f>
        <v>2</v>
      </c>
      <c r="F6" s="11" t="s">
        <v>25</v>
      </c>
      <c r="G6" s="11" t="s">
        <v>25</v>
      </c>
      <c r="H6" s="11" t="s">
        <v>25</v>
      </c>
      <c r="I6" s="11" t="s">
        <v>25</v>
      </c>
      <c r="J6" s="11"/>
      <c r="K6" s="11"/>
      <c r="L6" s="11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F5">
      <formula1>Sheet1!$H$2:$H$6</formula1>
    </dataValidation>
    <dataValidation type="list" allowBlank="1" showInputMessage="1" showErrorMessage="1" sqref="D5:D6">
      <formula1>Sheet1!$D$3:$D$5</formula1>
    </dataValidation>
  </dataValidation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zoomScale="110" zoomScaleNormal="110" workbookViewId="0">
      <selection activeCell="H9" sqref="H9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0.125" customWidth="1"/>
    <col min="7" max="7" width="16.125" style="3" customWidth="1"/>
    <col min="8" max="8" width="34.625" customWidth="1"/>
    <col min="9" max="9" width="32.625" customWidth="1"/>
    <col min="10" max="11" width="15.1" customWidth="1"/>
    <col min="12" max="12" width="10.575" customWidth="1"/>
  </cols>
  <sheetData>
    <row r="1" ht="25" customHeight="1" spans="1:1">
      <c r="A1" s="4" t="s">
        <v>0</v>
      </c>
    </row>
    <row r="2" ht="4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16" t="s">
        <v>8</v>
      </c>
      <c r="J3" s="7" t="s">
        <v>9</v>
      </c>
      <c r="K3" s="16" t="s">
        <v>10</v>
      </c>
      <c r="L3" s="7" t="s">
        <v>11</v>
      </c>
    </row>
    <row r="4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17"/>
      <c r="J4" s="7"/>
      <c r="K4" s="17"/>
      <c r="L4" s="7"/>
    </row>
    <row r="5" s="1" customFormat="1" ht="123" customHeight="1" spans="1:12">
      <c r="A5" s="9">
        <v>1</v>
      </c>
      <c r="B5" s="9" t="s">
        <v>15</v>
      </c>
      <c r="C5" s="9" t="s">
        <v>26</v>
      </c>
      <c r="D5" s="9" t="s">
        <v>27</v>
      </c>
      <c r="E5" s="9">
        <v>2</v>
      </c>
      <c r="F5" s="9" t="s">
        <v>28</v>
      </c>
      <c r="G5" s="9" t="s">
        <v>29</v>
      </c>
      <c r="H5" s="10" t="s">
        <v>30</v>
      </c>
      <c r="I5" s="10" t="s">
        <v>31</v>
      </c>
      <c r="J5" s="9" t="s">
        <v>32</v>
      </c>
      <c r="K5" s="9" t="s">
        <v>23</v>
      </c>
      <c r="L5" s="18"/>
    </row>
    <row r="6" s="1" customFormat="1" ht="148" customHeight="1" spans="1:12">
      <c r="A6" s="9">
        <v>2</v>
      </c>
      <c r="B6" s="9" t="s">
        <v>15</v>
      </c>
      <c r="C6" s="9" t="s">
        <v>33</v>
      </c>
      <c r="D6" s="9" t="s">
        <v>27</v>
      </c>
      <c r="E6" s="9">
        <v>3</v>
      </c>
      <c r="F6" s="9" t="s">
        <v>28</v>
      </c>
      <c r="G6" s="9" t="s">
        <v>34</v>
      </c>
      <c r="H6" s="10" t="s">
        <v>35</v>
      </c>
      <c r="I6" s="10" t="s">
        <v>36</v>
      </c>
      <c r="J6" s="9" t="s">
        <v>37</v>
      </c>
      <c r="K6" s="9" t="s">
        <v>23</v>
      </c>
      <c r="L6" s="18"/>
    </row>
    <row r="7" s="1" customFormat="1" ht="147" customHeight="1" spans="1:12">
      <c r="A7" s="9">
        <v>3</v>
      </c>
      <c r="B7" s="9" t="s">
        <v>15</v>
      </c>
      <c r="C7" s="9" t="s">
        <v>38</v>
      </c>
      <c r="D7" s="9" t="s">
        <v>27</v>
      </c>
      <c r="E7" s="9">
        <v>3</v>
      </c>
      <c r="F7" s="9" t="s">
        <v>28</v>
      </c>
      <c r="G7" s="9" t="s">
        <v>39</v>
      </c>
      <c r="H7" s="10" t="s">
        <v>40</v>
      </c>
      <c r="I7" s="10" t="s">
        <v>41</v>
      </c>
      <c r="J7" s="9" t="s">
        <v>37</v>
      </c>
      <c r="K7" s="9" t="s">
        <v>23</v>
      </c>
      <c r="L7" s="18"/>
    </row>
    <row r="8" ht="206" customHeight="1" spans="1:12">
      <c r="A8" s="9">
        <v>4</v>
      </c>
      <c r="B8" s="9" t="s">
        <v>15</v>
      </c>
      <c r="C8" s="9" t="s">
        <v>42</v>
      </c>
      <c r="D8" s="9" t="s">
        <v>27</v>
      </c>
      <c r="E8" s="9">
        <v>4</v>
      </c>
      <c r="F8" s="9" t="s">
        <v>28</v>
      </c>
      <c r="G8" s="9" t="s">
        <v>43</v>
      </c>
      <c r="H8" s="10" t="s">
        <v>44</v>
      </c>
      <c r="I8" s="10" t="s">
        <v>45</v>
      </c>
      <c r="J8" s="9" t="s">
        <v>37</v>
      </c>
      <c r="K8" s="9" t="s">
        <v>23</v>
      </c>
      <c r="L8" s="9"/>
    </row>
    <row r="9" ht="150" customHeight="1" spans="1:12">
      <c r="A9" s="9">
        <v>5</v>
      </c>
      <c r="B9" s="9" t="s">
        <v>15</v>
      </c>
      <c r="C9" s="9" t="s">
        <v>46</v>
      </c>
      <c r="D9" s="9" t="s">
        <v>27</v>
      </c>
      <c r="E9" s="9">
        <v>2</v>
      </c>
      <c r="F9" s="9" t="s">
        <v>28</v>
      </c>
      <c r="G9" s="11" t="s">
        <v>47</v>
      </c>
      <c r="H9" s="10" t="s">
        <v>48</v>
      </c>
      <c r="I9" s="10" t="s">
        <v>49</v>
      </c>
      <c r="J9" s="9" t="s">
        <v>37</v>
      </c>
      <c r="K9" s="9" t="s">
        <v>23</v>
      </c>
      <c r="L9" s="9"/>
    </row>
    <row r="10" customFormat="1" ht="157" customHeight="1" spans="1:12">
      <c r="A10" s="9">
        <v>6</v>
      </c>
      <c r="B10" s="9" t="s">
        <v>15</v>
      </c>
      <c r="C10" s="9" t="s">
        <v>50</v>
      </c>
      <c r="D10" s="9" t="s">
        <v>27</v>
      </c>
      <c r="E10" s="9">
        <v>8</v>
      </c>
      <c r="F10" s="9" t="s">
        <v>28</v>
      </c>
      <c r="G10" s="11" t="s">
        <v>51</v>
      </c>
      <c r="H10" s="10" t="s">
        <v>52</v>
      </c>
      <c r="I10" s="19" t="s">
        <v>53</v>
      </c>
      <c r="J10" s="9" t="s">
        <v>37</v>
      </c>
      <c r="K10" s="9" t="s">
        <v>23</v>
      </c>
      <c r="L10" s="11"/>
    </row>
    <row r="11" customFormat="1" ht="153" customHeight="1" spans="1:12">
      <c r="A11" s="9">
        <v>7</v>
      </c>
      <c r="B11" s="11" t="s">
        <v>15</v>
      </c>
      <c r="C11" s="9" t="s">
        <v>54</v>
      </c>
      <c r="D11" s="9" t="s">
        <v>27</v>
      </c>
      <c r="E11" s="9">
        <v>2</v>
      </c>
      <c r="F11" s="9" t="s">
        <v>28</v>
      </c>
      <c r="G11" s="11" t="s">
        <v>55</v>
      </c>
      <c r="H11" s="10" t="s">
        <v>56</v>
      </c>
      <c r="I11" s="19" t="s">
        <v>57</v>
      </c>
      <c r="J11" s="9" t="s">
        <v>37</v>
      </c>
      <c r="K11" s="9" t="s">
        <v>23</v>
      </c>
      <c r="L11" s="11"/>
    </row>
    <row r="12" customFormat="1" ht="25" customHeight="1" spans="1:12">
      <c r="A12" s="12" t="s">
        <v>58</v>
      </c>
      <c r="B12" s="13"/>
      <c r="C12" s="13"/>
      <c r="D12" s="14"/>
      <c r="E12" s="15">
        <f>SUM(E5:E11)</f>
        <v>24</v>
      </c>
      <c r="F12" s="11" t="s">
        <v>25</v>
      </c>
      <c r="G12" s="11" t="s">
        <v>25</v>
      </c>
      <c r="H12" s="11" t="s">
        <v>25</v>
      </c>
      <c r="I12" s="11" t="s">
        <v>25</v>
      </c>
      <c r="J12" s="11"/>
      <c r="K12" s="11"/>
      <c r="L12" s="11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12:D12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5:D12">
      <formula1>Sheet1!$D$3:$D$5</formula1>
    </dataValidation>
    <dataValidation type="list" allowBlank="1" showInputMessage="1" showErrorMessage="1" sqref="F5:F11">
      <formula1>Sheet1!$H$2:$H$6</formula1>
    </dataValidation>
  </dataValidations>
  <pageMargins left="0.75" right="0.75" top="1" bottom="1" header="0.5" footer="0.5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59</v>
      </c>
      <c r="H2" t="s">
        <v>60</v>
      </c>
    </row>
    <row r="3" spans="4:8">
      <c r="D3" t="s">
        <v>61</v>
      </c>
      <c r="H3" t="s">
        <v>62</v>
      </c>
    </row>
    <row r="4" spans="4:8">
      <c r="D4" t="s">
        <v>17</v>
      </c>
      <c r="H4" t="s">
        <v>18</v>
      </c>
    </row>
    <row r="5" spans="4:8">
      <c r="D5" t="s">
        <v>27</v>
      </c>
      <c r="H5" t="s">
        <v>28</v>
      </c>
    </row>
    <row r="6" spans="8:8">
      <c r="H6" t="s">
        <v>63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2024-11-16T21:06:00Z</dcterms:created>
  <dcterms:modified xsi:type="dcterms:W3CDTF">2025-10-15T09:06:55Z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7FD167768B7043F9A08E78FA2214AD55_13</vt:lpwstr>
  </property>
</Properties>
</file>