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岗位计划表" sheetId="5" r:id="rId1"/>
  </sheets>
  <externalReferences>
    <externalReference r:id="rId2"/>
  </externalReferences>
  <definedNames>
    <definedName name="_xlnm._FilterDatabase" localSheetId="0" hidden="1">岗位计划表!$A$2:$J$26</definedName>
    <definedName name="证件类型">[1]填表说明!$A$6:$A$17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<sst xmlns="http://schemas.openxmlformats.org/spreadsheetml/2006/main" count="197" uniqueCount="126">
  <si>
    <t>附件1</t>
  </si>
  <si>
    <t>昆明巫家坝建设发展有限责任公司及下属公司2025年第四季度社会公开招聘岗位计划表</t>
  </si>
  <si>
    <t>序号</t>
  </si>
  <si>
    <t>所属公司及部门</t>
  </si>
  <si>
    <t>招聘岗位名称</t>
  </si>
  <si>
    <t>招聘人数</t>
  </si>
  <si>
    <t>岗位职责</t>
  </si>
  <si>
    <t>年龄要求</t>
  </si>
  <si>
    <t>学历要求</t>
  </si>
  <si>
    <t>专业要求</t>
  </si>
  <si>
    <t>资格证书要求</t>
  </si>
  <si>
    <t>任职要求</t>
  </si>
  <si>
    <t>昆明巫家坝建设发展有限责任公司/综合管理部</t>
  </si>
  <si>
    <t>人力资源专员</t>
  </si>
  <si>
    <t>1.负责年度、季度、月度招聘计划的制定及执行，及时开展社会招聘与校园招聘工作；
2.开发维护招聘渠道，提升招聘效率与质量；
3.推进人才盘点、梯队建设及关键岗位继任计划，有计划的开展干部选拔任用工作；
4.负责五险一金办理，完善现有员工关系管理体系，建立风险控制机制，规避劳动用工风险；
5.负责劳务派遣、劳务外包等人员的日常管理。</t>
  </si>
  <si>
    <t>35周岁及以下
（1989年10月20日及以后出生）</t>
  </si>
  <si>
    <t>大学本科及以上学历</t>
  </si>
  <si>
    <t>工商管理、人力资源管理、劳动与社会保障、行政管理、思想政治教育、经济学等相关专业优先</t>
  </si>
  <si>
    <t>持有中级经济师（人力资源管理专业）或二级人力资源管理师等证书优先</t>
  </si>
  <si>
    <t>1.5年以上人力工作经验,熟悉人力资源各模块工作，且擅长招聘、员工关系等模块工作；有大型企业HRBP背景或是地产、供应链、医投行业工作经验优先；
2.具备发掘和维护招聘渠道和资源的能力，熟悉校园招聘、社会招聘及干部选拔任用流程；
3.熟悉掌握劳动法、劳动合同法及地方性员工关系相关法规，了解社保政策及操作流程，熟悉劳务派遣、劳务外包等用工方式；
4.备较强的沟通协调能力、抗压能力和执行力强，有责任心，积极主动的工作态度、良好的服务意识。</t>
  </si>
  <si>
    <t>HRBP</t>
  </si>
  <si>
    <t>1.根据上级公司的要求，制定分子公司人力资源的年度规划与实施方案，支持分公司业务部门完成人员招募、培训、绩效考核、晋升及劳动风险规避等工作；
2.负责组织子公司董事会、总经理办公会、专题会、周例会、经营分析会的召开，并出具会议纪要；
3.负责子公司固定资产、低值易耗品的申请、采购、盘点等行政管理工作；
4.负责公司企业文化与员工行为规范的宣传，建立积极和谐的员工关系，策划组织员工团建活动；
5.负责子公司相关证照办理及年检。</t>
  </si>
  <si>
    <t>1.5年以上人力行政工作经验，或3年以上HRBP工作经验优先，至少有招聘、培训、薪酬绩效、员工关系中三个模块工作经验；
2.文字功底扎实，熟悉相关证照办理流程，熟悉行政后勤管理基本知识及操作实务；
3.熟悉国家及地方相关人事政策、劳动法规；
4.具备较强的沟通协调能力、执行力强，有责任心，积极主动的工作态度、良好的服务意识。</t>
  </si>
  <si>
    <t>昆明巫家坝建设发展有限责任公司/计划财务部</t>
  </si>
  <si>
    <t>总账报表负责人</t>
  </si>
  <si>
    <t>1.负责公司财务核算体系搭建、优化及日常运营管理，确保会计核算的准确性、合规性和时效性。领导核算团队，为管理层提供精准的财务数据支持；
2.建立、健全并持续优化公司财务核算制度、流程及操作规范，提升核算效率与质量，确保会计核算严格遵循《企业会计准则》及相关财税法规；
3.负责总账、应收、应付、资产、成本、税务等各核算模块的审核与监督，组织完成月度、季度及年度结账工作，确保关账及时、准确。编制公司单体及合并财务报表（资产负债表、利润表、现金流量表等）；
4.协调配合内外部门，提供所需资料，确保财务工作顺利进行；
5.领导、培养和激励核算团队，合理分配工作任务，提升团队专业能力和协作精神。</t>
  </si>
  <si>
    <t>40周岁及以下
（1984年10月20日及以后出生）</t>
  </si>
  <si>
    <t>会计、财务、金融等相关专业</t>
  </si>
  <si>
    <t>持有注册会计师（CPA）证书者优先</t>
  </si>
  <si>
    <r>
      <rPr>
        <sz val="11"/>
        <rFont val="宋体"/>
        <charset val="134"/>
      </rPr>
      <t>1.8年以上财务工作经验（研究生以上学历，工作经验可缩短至6年），其中至少3年以上团队管理经验，有中型以上企业或知名会计师事务所审计/核算经验者优先；
2.精通《企业会计准则》及财税法规，具备扎实的财务核算功底，具有合并报表编制经验；
3.拥有与本企业相同或相近行业（如商业运营、互联网、批发零售、贸易、房地产等）的工作经验，能更快地理解业务并上手；
4.熟练操作主流ERP系统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>（如SAP、Oracle、金蝶、用友等）。善于使用Excel用于数据处理和分析。</t>
    </r>
  </si>
  <si>
    <t>昆明巫家坝建设发展有限责任公司/融资部</t>
  </si>
  <si>
    <t>融资专员</t>
  </si>
  <si>
    <t>1.负责融资项目的跟进和管理，参与融资商务谈判，撰写相关报告和文件，确保融资项目的顺利进行；
2.负责金融政策信息收集，协助进行融资合同的审查，确保符合法律法规和公司政策要求；
3.项目信息收集及台账资料等日常管理工作；
4.建立和维护融资关系，与金融机构开展业务合作，建立并维护良好的沟通机制；
5.负责到账资金的监管，确保资金安全使用；
6.负责日常还本付息、付款流程申请极贷款余额跟踪汇总；
7.与公司其他部门保持密切沟通，确保融资活动与公司整体战略一致性；
8.完成领导交办的其他任务。</t>
  </si>
  <si>
    <t>金融学、投资学、经济与金融、经济学、财务管理等相关专业</t>
  </si>
  <si>
    <t>持有中级经济师、CFA、CPA、银行从业、基金从业、证券从业等资格证书者优先</t>
  </si>
  <si>
    <t>1.3年以上融资相关工作经验，有银行、证券等金融机构或相关国有企业融资部门从业经验者优先考虑；
2.具备扎实的金融专业知识，了解相关金融政策、融资业务流程；
3.具有良好的沟通和表达能力，能够与金融机构、政府部门等有效沟通，能够承担一定的工作压力。</t>
  </si>
  <si>
    <t>下属昆明巫家坝城市发展建设有限公司/成本招采部</t>
  </si>
  <si>
    <t>成本工程师</t>
  </si>
  <si>
    <t>1.负责参与项目过程中的成本控制与管理；
2.负责协助审定工程进度款及预(结)算工作；
3.负责参与协助采购的招(议)标和结算工作；
4.负责统计管理工作，建立统计台帐，及时报送统计报表；
5.参与建设工程的招投标工作，负责组织工程招(议)标的标底编制和审定，参与草拟工程合同及商务谈判。</t>
  </si>
  <si>
    <t>土木工程、工程造价、工程管理、房地产开发与管理等相关专业</t>
  </si>
  <si>
    <t>持有注册造价师证书优先</t>
  </si>
  <si>
    <t>1.5年及以上成本核算工作经验，有大型房地产成本管控经验者优先；
2.熟悉工程造价、合同管理、招投标管理、工程技术等专业知识，具备工程造价专业实操经验；
3.能够熟练掌握企业项目开发全过程成本核算、数据统计能力。</t>
  </si>
  <si>
    <t>下属云南巫家坝国贸发展有限公司/快消事业部</t>
  </si>
  <si>
    <t>事业部负责人</t>
  </si>
  <si>
    <t>1.制定事业部的短期、中期及长期发展战略、经营目标及市场拓展计划，并对GMV、利润率、市场份额等核心指标负责；深入研究便利店行业趋势、竞争格局及消费者需求，精准定位事业部产品与服务优势，构建核心竞争力。
2.全面负责供应商的开发、评估、谈判、引入与关系维护，建立高效、稳定、有竞争力的供应商资源池； 建立科学的采购策略与流程，优化商品结构，严控采购成本与质量，确保货源稳定与高周转；规划并搭建覆盖目标区域的高效仓储与物流配送网络，包括中央仓、前置仓及最后一公里配送方案，持续优化库存管理与物流成本。
3.领导销售团队开拓新的连锁便利店客户，并维护与重点客户的长期战略合作关系；制定销售策略与政策，提升客户粘性与满意度，确保订单稳定增长；建立并优化从订单处理、库存预警到财务结算的全流程运营体系，确保各环节高效协同。
4.积极开拓并负责政府、工会、大型企业等组织的福利采购项目，将此项业务作为重要的增长点；主导相关项目的招投标工作，包括资质准备、标书撰写、投标策略制定与现场答辩，确保项目中标； 建立并维护与政府相关部门、大型企业工会等关键客户的长效沟通机制，深刻理解其需求，提供定制化的福利供应链解决方案。
5.搭建并培养一支专业、高效的事业部团队，包括采购、物流、销售、运营等关键岗位，营造积极的团队文化；
6.负责事业部的全面预算编制、成本控制、财务分析和利润管理，确保业务健康、可持续发展。</t>
  </si>
  <si>
    <t>45周岁及以下
（1979年10月20日及以后出生）</t>
  </si>
  <si>
    <t>市场营销、供应链管理、电子商务、贸易类等相关专业优先</t>
  </si>
  <si>
    <t>不限</t>
  </si>
  <si>
    <t>1.10年以上快消品（FMCG）或零售行业经验，其中至少5年以上担任供应链、采购或销售高级管理职位，拥有批发/分销业务管理经验者或是具备政府、大型企业福利采购项目招投标及运营管理经验者优先；
2.具备从0到1搭建业务或部门的成功经验，熟悉供应链全链路（采、仓、配、销）的运营管理；
3.拥有丰富的便利店、商超等零售渠道资源，具备强大的市场开拓和客户关系管理能力。</t>
  </si>
  <si>
    <t>采购专员</t>
  </si>
  <si>
    <t>1.协助上级进行供应商寻源、开发、初步筛选、资质审核及档案建立，参与供应商日常关系维护；
2.根据采购计划，严格执行采购订单，全程跟踪订单状态，确保供应商按时、按质、按量交货；
3.收集所负责品类的市场价格、新品及行业趋势信息，进行初步的询价、比价、议价，为成本优化提供数据支持；
4.与物流、销售团队紧密沟通，根据库存与销售动态，协助调整采购策略，避免断货或库存积压；
5.协助处理到货验收中的质量、数量差异等异常情况，并与供应商协商解决方案。</t>
  </si>
  <si>
    <t>供应链管理、物流管理、市场营销、贸易类等相关专业优先</t>
  </si>
  <si>
    <t>1.具备3年以上供应链或采购相关工作经验，有快消品（FMCG）或批发零售行业采购经验者优先；
2.了解供应链基本流程和采购原理，对批发零售业态的商品结构有一定的认知；
3.具备良好的沟通协调能力、谈判意识和成本敏感度；
4.工作积极主动，责任心强，具备良好的团队合作精神，能熟练使用Office办公软件。</t>
  </si>
  <si>
    <t>市场专员</t>
  </si>
  <si>
    <t>1.负责指定区域的连锁便利店、社区超市、生鲜超市等零售终端客户的开发、签约与关系维护；
2.执行事业部销售策略，积极推广公司供应链产品与服务，完成个人销售指标；
3.向客户清晰传达公司在采购、物流、库存管理等方面的优势，提供一体化的供应链解决方案；
4.深入一线，收集客户需求、竞品动态及市场信息，并及时反馈给事业部，为采购和决策提供依据；
5.负责客户订单的跟踪落实，协助处理售后问题，并跟进销售回款，确保资金安全。</t>
  </si>
  <si>
    <t>1.具备3年以上销售经验，拥有快消品行业销售经验或便利店、商超等零售渠道资源者优先；
2.对批发零售行业有基本了解，能够从供应链价值角度与客户进行沟通；
3.具备出色的客户开发能力和商务谈判能力，目标感强，有韧性；
4.性格开朗，善于沟通，能适应外出拜访客户的工作节奏，具备良好的团队协作精神。</t>
  </si>
  <si>
    <t>下属云南巫家坝国贸发展有限公司/电商业务部</t>
  </si>
  <si>
    <t>电商运营专员</t>
  </si>
  <si>
    <t>1.全面负责阿里国际站等线上店铺的日常运营，包括产品上架、优化（标题、关键词、详情页）、价格调整及库存更新；维护店铺形象，确保店铺装修、产品分类、公司信息等内容专业、准确，符合品牌定位。
2.熟练运用阿里国际站营销工具，如直通车、顶展橱窗等，制定并执行推广计划，控制推广预算（PPC），提升产品曝光与流量；策划并参与平台大促活动（如9采购节、3月新贸节），提升店铺活动期间的访客与成交。
3.及时、专业地回复买家询盘，提供产品咨询与报价，积极促成订单；跟踪订单全过程，协同内部物流、关务及采购团队，确保订单按时发货，处理可能的售后问题。
4.每日监控店铺核心数据（曝光、点击、反馈、转化率），定期输出运营数据分析报告；基于数据洞察，持续优化产品结构、关键词策略及营销方案，驱动店铺业绩增长。
5.研究目标市场（如东盟国家）的消费习惯与趋势，分析竞争对手的定价、产品及营销策略，为运营决策提供支持。</t>
  </si>
  <si>
    <t>1.国际贸易、电子商务、英语或相关专业背景。具备1年以上阿里国际站运营经验，熟悉B2B跨境电商全流程，有从0到1店铺运营经验者优先；
2.英语四级或以上，具备良好的英文书面沟通能力，能独立处理商务邮件者优先；
3.精通阿里国际站等电商店铺后台各模块操作，具备基本的数据分析能力，能熟练使用Excel等工具进行数据处理，并据此调整运营策略；
4.具备优秀的沟通能力和服务意识，能快速适应跨境电商行业的规则与市场变化。</t>
  </si>
  <si>
    <t>下属云南巫家坝国贸发展有限公司/销管部</t>
  </si>
  <si>
    <t>销管专员</t>
  </si>
  <si>
    <t>1.负责公司销售业务的票据收集整理；
2.建立采销台账；
3.定期与供应商及客户对账，完成结算工作；
4.完成公司进销存系统数据录入；
5.负责公司业务部档案管理工作。</t>
  </si>
  <si>
    <t>市场营销、工商管理、公共管理、工程管理、统计学、财务管理等相关专业</t>
  </si>
  <si>
    <t>1.具备3年以上相关工作经验；
2.熟练掌握 Excel、Word、PPT等办公软件，具有较强单据、数据处理能力，能够熟练运用进销存管理系统；
3.有房地产或贸易行业内业、档案管理、销管工作经历优先考虑；
4.工作严谨细致、认真负责，具备一定的文字功底及较高的数字敏感度。</t>
  </si>
  <si>
    <t>下属昆明巫家坝商业运营管理有限公司/企划部</t>
  </si>
  <si>
    <t>电商项目负责人</t>
  </si>
  <si>
    <t>1.负责便利店业务在主流电商平台（饿了么、美团、京东、淘宝闪购等）的上线、运营及日常管理工作，制定并执行各平台的运营策略，提升销售业绩和品牌曝光度；
2.主导公司自有小程序的规划、搭建与迭代升级，整合所有商业业态资源，实现统一入口管理和用户体验优化；
3.设计并实施小程序会员管理体系，包括会员权益、积分规则、等级制度等，推动用户留存与活跃度提升；
4.负责会员积分换购体系的搭建与运营，打通各商业业态间的积分流通，提升用户粘性和复购率；
5.监控并分析电商平台及小程序的各项运营数据（GMV、UV/PV、转化率、用户行为等），定期输出运营报告，持续优化运营策略；
6.协调内外部资源，与技术、设计、运营等部门紧密合作，确保项目按时高质量交付并持续迭代优化；
7.跟踪电商行业发展趋势和竞品动态，探索新的商业模式和增长机会，为公司商业决策提供数据支持。</t>
  </si>
  <si>
    <t>电子商务、市场营销、计算机科学、信息管理、商业管理等相关专业优先</t>
  </si>
  <si>
    <t>1.3-5年电商运营或互联网产品运营经验，有便利店/零售行业经验者优先；
2.精通饿了么、美团、京东、淘宝闪购等主流电商平台的运营规则和推广工具，有成功操盘店铺经验；
3.具备完整的小程序从0到1搭建经验，熟悉小程序开发流程及后台管理系统操作；
4.熟悉会员体系搭建和积分运营模式，有成功实施案例；
5.熟练使用数据分析工具（如Excel、SQL、BI工具等），具备较强的数据分析和洞察能力；
6.具备优秀的沟通协调能力和项目管理能力，能有效推动跨部门协作。</t>
  </si>
  <si>
    <t>下属昆明巫家坝商业运营管理有限公司/运营部</t>
  </si>
  <si>
    <t>运营项目经理</t>
  </si>
  <si>
    <t>1.根据公司的招商运营目标，分解项所属项目年度运营目标，落实项目预算、成本控制、盈利创收的闭环运营管理；
2.结合招商商务条件，制定、落实、完善项目运营管理制度、标准、流程；
3.参与项目前期策划，从运营角度提出项目市场定位、招商策略、运营管理等参考意见；
4.落实商户需求，引导商户策划、组织各种引流活动，为商户提供优质服务；监督、提示商户合法经营，组织协助商户处理各种纠纷，组织协助物业部为商户提供服务；
5.负责美居、中介、商业招商等多经业务的创收，确保多经收益不断提升；
6.负责项目年度款项收缴管理，制定收缴计划，按期收缴租户户租金，确保总体收缴率达95%以上；
7.负责监督项目现场的物业管理成效及相关问题协调。</t>
  </si>
  <si>
    <t>市场营销、电子商务、数字营销、工商管理、运营管理统计学等相关专业优先</t>
  </si>
  <si>
    <t>1.具有5年以上商业地产、文旅商业、非标商业运营管理工作经验，且具有3年以上同岗位工作经验；
2.熟悉商业地产、非标商业、文旅商业项目的运营模式、管理及服务流程；
3.具备从制定体系、商户管理、招商补充、多经拓展等全运营管理的能力；
4.具备丰富的市场推广活动实操经验，较强的活动创意能力；
5.具备较强的学习和适应能力，有良好的逻辑思能力，较强的统筹、策划、执行落地能力；
6.具有团队建设、多部门协作和沟通的能力及较强的资源整合能力。</t>
  </si>
  <si>
    <t>下属昆明巫家坝商业运营管理有限公司/招商部</t>
  </si>
  <si>
    <t>招商项目经理</t>
  </si>
  <si>
    <r>
      <rPr>
        <sz val="11"/>
        <rFont val="宋体"/>
        <charset val="134"/>
      </rPr>
      <t>1.根据公司的招商运营目标，制定所属项目招商计划、品牌落位方案及租赁政策，并分解目标至团队</t>
    </r>
    <r>
      <rPr>
        <sz val="11"/>
        <rFont val="Times New Roman"/>
        <charset val="134"/>
      </rPr>
      <t>‌</t>
    </r>
    <r>
      <rPr>
        <sz val="11"/>
        <rFont val="宋体"/>
        <charset val="134"/>
      </rPr>
      <t>；
2.参与项目前期策划，明晰招商政策、租金标准、，完成项目收益测算；同时结合项目目标及市场分析，明确项目业态定位及品牌布局，最终达成项目落位；
3.负责亲子娱乐、图书文化、KTV桌游、宠物乐园、农贸市场、市集活动、运动健康、都市休闲、旅居、城市公园、步行街等资源的整合，确保各项商业资源利用最大化；
3.监控项目资产空置率、运营收益等指标，针对异常数据提出整改方案；
4.市调分析各类非标商业，创新非标商业招商运营思路，激活商户合作热情，收集行业动态、竞争对手情报及客户需求，撰写分析报告以指导决策；
5.联动财务部完成项目收益核算及税务筹划；协同法务部审核租赁合同、资产交易协议，规避法律风险；对接外部机构（评估公司、物业顾问）获取专业支持；
6.优化招商流程与制度</t>
    </r>
    <r>
      <rPr>
        <sz val="11"/>
        <rFont val="Times New Roman"/>
        <charset val="134"/>
      </rPr>
      <t>‌</t>
    </r>
    <r>
      <rPr>
        <sz val="11"/>
        <rFont val="宋体"/>
        <charset val="134"/>
      </rPr>
      <t>。</t>
    </r>
  </si>
  <si>
    <t>市场营销、国际经济与贸易、工商管理、商务管理等相关专业优先</t>
  </si>
  <si>
    <t>1.具有6年以上大型商业地产、文旅商业工作经验或3年以上同岗位工作经验，有非标商业、文旅商业工作经验者优先；
2.具备独立负责项目的能力，从项目规划、业态落位、招商政策制定、商务洽谈等全招商流程运作和管理能力；
3.有存量资产改造、土地临时利用、文旅性质商业等非标商业招商、运营管理经验，具备商业规划和战略制定的能力，有成功落地的项目经验者优先；
4.拥有品牌商、中介机构等合作资源库，具有独立进行业务谈判和交涉的能力；
5.熟悉商业招商逻辑（业态规划、租约条款设计）、物业工程管控要点；能预判资产价值波动趋势（如商圈变迁、产业升级），具备出具完整运营策略并执行落地的能力；
6.具有团队组织建设、人才培养、多部门协作和沟通的能力。</t>
  </si>
  <si>
    <t>下属昆明巫家坝商业运营管理有限公司/便利店零售事业部</t>
  </si>
  <si>
    <r>
      <rPr>
        <sz val="11"/>
        <rFont val="宋体"/>
        <charset val="134"/>
      </rPr>
      <t>1.负责制定并执行事业部的中长期发展战略、年度经营计划及预算，对事业部的营收、利润及市场份额等核心指标负责，主导新店拓展的选址与可行性研究。
2.建立并完善覆盖商品、供应链、门店运营、客户服务及食品安全的全流程标准化管理体系；监督各门店的日常运营，确保运营标准得到严格执行，持续提升门店的运营效率和服务质量；
3.配合供应链体系的搭建与优化，包括供应商开发与管理、采购策略制定、库存控制及物流配送效率提升。
4.制定事业部的整体营销策略，策划并执行线上线下营销活动，提升门店客流量和客单价；负责便利店品牌的形象塑造与推广，提升品牌在片区内的知名度和美誉度。
5</t>
    </r>
    <r>
      <rPr>
        <sz val="11"/>
        <color rgb="FFC00000"/>
        <rFont val="宋体"/>
        <charset val="134"/>
      </rPr>
      <t>.</t>
    </r>
    <r>
      <rPr>
        <sz val="11"/>
        <rFont val="宋体"/>
        <charset val="134"/>
      </rPr>
      <t>识别并管理运营中的各类风险，包括食品安全、库存风险、资金安全等，建立健全风险防范机制。
6.负责事业部团队的搭建、培养与管理，建立有效的绩效考核与激励机制，激发团队活力，打造一支高效、专业的零售运营团队。</t>
    </r>
  </si>
  <si>
    <t>工商管理、市场营销、供应链管理、国际经济与贸易、商务管理、经济学等相关专业优先</t>
  </si>
  <si>
    <t>1.具备5年以上零售行业工作经验，其中至少3年以上连锁便利店或商超多店运营管理经验，并有独立负责业务单元有独立负责业务单元（事业部/区域）的相关经验；
2.能够从片区发展的高度进行业务布局，具备敏锐的市场洞察力和数据分析能力；
3.具备团队从0到1的搭建经验，善于激励和培养下属，能带领团队完成具有挑战性的目标；
4.精通零售运营的各个环节，能推动标准化流程落地，并确保执行到位；
5.能够高效地与内外部（如上级公司、供应商、合作伙伴等）进行沟通协作；
6.对业绩目标有强烈的责任感，能在快节奏和压力环境下保持高效工作；
7.具备创业者心态，积极主动，有强烈的责任心和敬业精神。</t>
  </si>
  <si>
    <t>下属昆明巫家坝商业运营管理有限公司/便利店零售事业部-拓展开发部</t>
  </si>
  <si>
    <t>经理</t>
  </si>
  <si>
    <t>1.负责市场调查，对潜在点位进行市场调研和数据分析，为公司店铺开发提供精准数据支持；
2.负责制定拓展开发的标准及流程，以确保高效、合理的选定新店位置；
3.负责实体门店的选址、装修设计及施工监督；
4.负责制定选品的标准与流程，主导商品选品工作，根据市场需求和销售数据优化商品结构，提升商品周转率；
5.负责店铺陈列规划，设计合理的商品摆放方案，提升顾客购物体验和商品展示效果；</t>
  </si>
  <si>
    <t>1.具有零售拓展开发思维模式，2年以上连锁品牌拓展开发经验，有连锁便利店拓展开发经验者优先；
2.具备优秀的团队管理能力和服务意识，抗压能力强，高效的执行能力及问题处理能力；
3.熟悉便利店等新零售门店选址、装修及选品、陈列等工作；
4.对商圈及顾客需求有前瞻性和预判性；
5.表达清晰、逻辑严谨，擅长商务谈判，能有效推动合作达成。</t>
  </si>
  <si>
    <t>下属昆明巫家坝商业运营管理有限公司/便利店零售事业部-运营管理部</t>
  </si>
  <si>
    <t>1.负责店铺运营管理制度、标准及流程的建立，制定门店经营计划；负责店铺人员管理，及店员培训，店铺巡查、日常管理及新店筹备；
2.负责拆分公司经营指标，落实到季度、月度及当日业绩的达标，负责各门店营业额和毛利管理；
3.负责围绕社群、会员、节假日、重要节点及日常策划店铺促销宣传活动，提升业绩；
4.负责组织店铺定期盘点，完成货品组成的更新迭代；
5.不定期市调区域竞品，对各店顾客、所处商圈进行调查和分析，确保单店经营的合理性；
6.负责门店营运标准（安全、陈列、卫生、库存、体验）等的高标准落地执行。</t>
  </si>
  <si>
    <t>金融学、经济学、国际经济与贸易、贸易经济、市场营销、物流管理、工商管理等相关专业优先</t>
  </si>
  <si>
    <t>1.具有零售运营的思维模式，3年以上连锁便利店管理经验，有连锁便利店运营管理经验者优先；
2.具备优秀的团队管理能力和服务意识，抗压能力强，高效的执行能力及问题处理能力；
3.熟悉便利店等新零售门店商品管理、库存周转、促销活动、人员培训等运营全流程；
4.对商圈及顾客需求有前瞻性和预判性；
5.表达清晰、逻辑严谨，擅长商务谈判，能有效推动合作达成。</t>
  </si>
  <si>
    <t>陈列师</t>
  </si>
  <si>
    <t>1.负责便利店整体店铺形象、陈列管理、陈列执行与落地执行情况的跟踪与监控；巡检各店铺的陈列执行情况，发现并现场解决有关陈列的问题，并及时调整反馈，提升店铺进店率与连带率；
2.负责便利店人员陈列知识、技能培训提升，终端陈列体系建立，提高执行力与陈列效果，促进店铺销售业绩达成；
3.负责月度/季度等主题陈列设计及实施，按时输出月度陈列指引，跟进、评估店铺执行效果及销售情况；
4.负责相关陈列资料的收集及信息反馈，以及时改进陈列方案。</t>
  </si>
  <si>
    <r>
      <rPr>
        <sz val="11"/>
        <rFont val="宋体"/>
        <charset val="134"/>
      </rPr>
      <t>艺术设计、视觉传达等相关专业优先</t>
    </r>
    <r>
      <rPr>
        <sz val="11"/>
        <rFont val="Times New Roman"/>
        <charset val="134"/>
      </rPr>
      <t>‌</t>
    </r>
  </si>
  <si>
    <t>持有陈列师职业技能证书优先</t>
  </si>
  <si>
    <r>
      <rPr>
        <sz val="11"/>
        <rFont val="宋体"/>
        <charset val="134"/>
      </rPr>
      <t>1.具有1年以上零售商品店铺陈列工作经验，有连锁品牌陈列工作经验者优先；
2.掌握色彩搭配、商品组合、动线规划等，能使用设计软件绘制陈列图</t>
    </r>
    <r>
      <rPr>
        <sz val="11"/>
        <rFont val="Times New Roman"/>
        <charset val="134"/>
      </rPr>
      <t>‌</t>
    </r>
    <r>
      <rPr>
        <sz val="11"/>
        <rFont val="宋体"/>
        <charset val="134"/>
      </rPr>
      <t>；
3.具备创新思维和品牌敏感度，熟悉消费者行为逻辑</t>
    </r>
    <r>
      <rPr>
        <sz val="11"/>
        <rFont val="Times New Roman"/>
        <charset val="134"/>
      </rPr>
      <t>‌</t>
    </r>
    <r>
      <rPr>
        <sz val="11"/>
        <rFont val="宋体"/>
        <charset val="134"/>
      </rPr>
      <t>；
4.具备良好的职业道德与敬业精神，工作严谨负责、勇于创新、抗压能力强。</t>
    </r>
  </si>
  <si>
    <t>下属昆明巫家坝商业运营管理有限公司/便利店零售事业部-市场营销部</t>
  </si>
  <si>
    <t>便利店店长</t>
  </si>
  <si>
    <t>1.负责门店日常经营管理工作，执行并达成门店销售、毛利及库存周转率等核心业绩指标；
2.负责门店商品管理，包括订货、收货、退换货及库存控制，定期组织商品盘点并确保库存数据准确；
3.维护门店运营标准，严格执行公司制定的商品陈列、价格标识、清洁卫生及客户服务流程规范；
4.负责门店团队建设，包括员工排班、培训辅导、工作分配与绩效管理，提升团队服务能力与工作效率；
5.做好顾客服务管理，及时处理客户咨询与投诉，维护良好的客户关系，提升顾客满意度与复购率；
6.负责门店资产与安全管理，确保设备设施正常运转，严格执行食品安全、消防安全及现金管理规定。</t>
  </si>
  <si>
    <t>工商管理、旅游管理、物流管理、市场营销等相关专业优先</t>
  </si>
  <si>
    <t>1.具有2年以上便利店或零售行业门店管理经验，有连锁便利店工作经历者优先考虑；
2.熟练掌握门店运营流程，具备商品管理、库存控制及数据分析能力，能熟练操作进销存管理系统；
3.具有出色的沟通协调能力和客户服务意识，能妥善处理各类突发事件和客户投诉；
4.工作严谨负责，具备较强的抗压能力，能适应轮班工作制。</t>
  </si>
  <si>
    <t>下属昆明巫家坝商业运营管理有限公司/物业服务事业部</t>
  </si>
  <si>
    <t>1.根据公司战略，制定回迁房住宅、青年社区公寓等物业项目年度经营目标，通过分解、落实、监督、把控各端口工作，带领团队实现年度目标；
2.编制事业部年度、月度工作和资金计划，并督导执行，合理分配资源，保障各物业项目的正常运转；
3.带领团队制定、落实、完善公司物业管理体系及流程，确保能提供高品质的物业管理服务；
4.统筹品质管理工作，带领团队督促各物业项目的管理质量、工作质量和服务量的提高，并对各项目的运营质量和指标进行监控；统筹社区活动的策划、监督执行，推动社区文化建设，营造小区和谐氛围；
5.统筹拓展事业部社区商业、美居、中介等多经项目，提升盈利能力；
6.负责事业部团队建设，对下属员工进行工作考核、监督、培训和人才梯队搭建；
7.通过多渠道、多方式了解和分析业主需求，充分利用内外资源，提升业主满意度。</t>
  </si>
  <si>
    <t>物业管理、市场营销、企业管理、公共关系、工商管理等相关专业优先</t>
  </si>
  <si>
    <t>持有物业经理师证书优先</t>
  </si>
  <si>
    <t>1.具备8年以上物业管理经验，3年以上同等职位工作经验，具备商业、公寓、住宅等物业工作经验；
2.熟悉社群运营模式，具备出具多经项目完整运营策略并执行落地的能力，能成功运营多元化多经项目；
3.有较强的市场洞察力和业务拓展能力；
4.具有团队组织建设、人才培养、多部门协作和沟通的能力。</t>
  </si>
  <si>
    <t>下属昆明巫家坝商业运营管理有限公司/物业服务事业部—客户服务部</t>
  </si>
  <si>
    <t>管家专业经理</t>
  </si>
  <si>
    <t>1.负责结合公司战略和客服管理和需要，构建和推行标准化管家服务体系；
2.负责管家条线年度、季度、月度工作计划，并监督执行；
3.针对项目服务客户问题配置、调动资源解决本专业问题；
4.负责对项目管家进行人才培养，打造社群管家，适配项目运营管理所需；
5.负责对项目执行情况进行诊断，并对项目服务品质、现场品质进行提升帮扶，围绕客户需求研究，做好项目服务工作确保客户满意度；
6.负责专项培训、服务标准培训、考核、验证；
7.负责部门预算编制、费用执行管控。</t>
  </si>
  <si>
    <t>1.3年及以上物业管理工作经验，2年及以上同等职位或是同等业态管理服务经验；
2.具有30万平米以上的住宅项目物业管理经验，包括早期介入、预租、客户关系维护、社群运营管理、物业服务管理等经验；
3.了解综合商业体物业、公寓物业管理规范，熟悉客户服务体系及流程；
4.了解物业行业动态，熟悉物业管理相关法律法规，掌握物业管理知识及理论，熟知物业服务运作模式，精通物业管理服务标准、规范，通晓物业管理质量控制体系；
5.有社群运营服务经验，能够打造适配项目社群团体、组织社群活动、社区文化活动，提升增加与客户黏性，助力多经创收；
6.持有物业经理上岗证，参与过物业管理等方面的专业培训；
7.具有良好的人际沟通能力和领导管理能力，较强的语言表达能力和亲和力。</t>
  </si>
  <si>
    <t>下属昆明巫家坝商业运营管理有限公司/物业服务事业部—品质督导部</t>
  </si>
  <si>
    <t>品质经理</t>
  </si>
  <si>
    <t>1.制定年度品质管理工作计划，制定每周、月巡查计划及巡查重点内容；
2.跟踪质量体系运行情况，制定本部门工作纲要、业务流程；
3.主导项目对标准化、服务合同化体系的执行督查，对执行有偏差的负责通报；
4.督导管辖区域品质巡查，对整改问题跟进处理进度，审核品质巡查报告；
5.负责通报当月品质巡检情况，并通过共享问题给项目提出专业上提升要求及指导，确保现场品质持续提升；</t>
  </si>
  <si>
    <t>1.5年及以上物业管理工作经验，3年及以上同等职位或是同等业态管理服务经验；
2.熟悉ISO9000相关知识、熟悉物业管理各条线工作流程、熟悉企业管理流程、熟悉物业管理相关法律法规，精通物业管理服务标准、规范，通晓物业管理质量控制体系；
3.了解综合商业体物业、公寓物业、公园物业等多业态物业管理规范及标准；
4.有同等职位管理经验、品质意识强，可通过现场品质问题从发现到提升形成闭环业务流程
5.持有物业经理上岗证，参与过物业管理、企业管理等方面的专业培训；
6.具有良好的人际沟通能力和领导管理能力，较强的语言表达能力和亲和力。</t>
  </si>
  <si>
    <t>下属昆明巫家坝商业运营管理有限公司/物业服务事业部—多经业务部</t>
  </si>
  <si>
    <t>多经专业经理</t>
  </si>
  <si>
    <t>1.根据公司年度指标，完成公司公共资源经营收入年度任务目标；
2.新业务引进：商家洽谈、合作确定，及时收取合同费用，指导督促项目经营台账的建立，核查台账数据准确性；
3.选和培养人才，激励团队士气，维护团队稳定；
4.商家关系处理：协调好商家的权利与义务，建立保障，对商家服务有控制引进
5.经营宣传：社区经营与服务的包装宣传
6.与供应商建立和发展良好合作关系，提高合作效；
7.负责公共资源业务经营风险规避。</t>
  </si>
  <si>
    <t>1.有2年以上中型企业相关工作经验，其中1年以上同等职位工作经验
2.研究物业行业、社区经营行业的经营业务，引入适合的经营项目在公司落地开展；
3.负责调查、收集、统计各项目的多种经营资源信息，对获得的信息进行归纳整理并分类，建立多种经营资源信息清单，为多种经营业务开展提供基础依据；
4.负责策划并落实多种经营项目,制定相关收费标准;起草多种经营业务合作方案、管理协议等；
5.规划活动推广方案，将邀约拜访、联盟促销等营销活动环节形成操作SOP，推进落地执行；
6.赋能项目经营能力，包括不限定培训、督导。</t>
  </si>
  <si>
    <t>昆明中央法务部</t>
  </si>
  <si>
    <t>运营管理主管</t>
  </si>
  <si>
    <t>1.组织参与法务区管理运营，并起草相关工作报告（含PPT、图表等）；
2.组织参与法务区市场化探索创新，完善法务、泛法务产业载体布局；
3.组织参与法务行业主管部门的衔接，推进省、市、区有关目标任务；
4.组织参与法务区论坛沙龙、学习培训、招商引资等活动；
5.负责对接“政府+管委会+平台公司”相关工作；</t>
  </si>
  <si>
    <t>法学、金融学、国际经济与贸易、经济学、工商管理、企业管理、管理学等专业优先</t>
  </si>
  <si>
    <t>持有法律职业资格证书（A证）优先</t>
  </si>
  <si>
    <t>1.具有4年以上相关工作经历；                                                           2.拥有2年以上全国范围内法务区、商务区管理运行经验优先；           
3.具有文字功底扎实、组织协调能力、创新探索能力、责任抗压能力；                                                                                                      4.持有C1以上驾驶证并能熟练驾驶车辆。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</si>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</sst>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  <font>
      <sz val="11"/>
      <color rgb="FFC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79;&#36733;&#25991;&#20214;\&#20010;&#31246;&#30003;&#25253;%20&#27491;&#24120;&#24037;&#36164;&#34218;&#37329;&#25152;&#24471;&#65288;&#27169;&#26495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正常工资薪金收入"/>
      <sheetName val="填表说明"/>
      <sheetName val="eqpmad2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tabSelected="1" zoomScale="85" zoomScaleNormal="85" workbookViewId="0">
      <pane ySplit="2" topLeftCell="A21" activePane="bottomLeft" state="frozen"/>
      <selection/>
      <selection pane="bottomLeft" activeCell="A2" sqref="$A2:$XFD2"/>
    </sheetView>
  </sheetViews>
  <sheetFormatPr defaultColWidth="9" defaultRowHeight="13.5"/>
  <cols>
    <col min="1" max="1" width="9.6" style="1" customWidth="1"/>
    <col min="2" max="2" width="21.7166666666667" style="3" customWidth="1"/>
    <col min="3" max="3" width="18.7416666666667" style="1" customWidth="1"/>
    <col min="4" max="4" width="13.8666666666667" style="1" customWidth="1"/>
    <col min="5" max="5" width="74.5333333333333" style="4" customWidth="1"/>
    <col min="6" max="6" width="20.6333333333333" style="5" customWidth="1"/>
    <col min="7" max="9" width="20.6333333333333" style="4" customWidth="1"/>
    <col min="10" max="10" width="54.9916666666667" style="4" customWidth="1"/>
    <col min="11" max="11" width="16.7333333333333" style="1" customWidth="1"/>
    <col min="12" max="16384" width="9" style="1"/>
  </cols>
  <sheetData>
    <row r="1" s="1" customFormat="1" ht="54" customHeight="1" spans="1:10">
      <c r="A1" s="6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7"/>
    </row>
    <row r="2" s="1" customFormat="1" ht="31" customHeight="1" spans="1:10">
      <c r="A2" s="8" t="s">
        <v>2</v>
      </c>
      <c r="B2" s="8" t="s">
        <v>3</v>
      </c>
      <c r="C2" s="8" t="s">
        <v>4</v>
      </c>
      <c r="D2" s="8" t="s">
        <v>5</v>
      </c>
      <c r="E2" s="9" t="s">
        <v>6</v>
      </c>
      <c r="F2" s="9" t="s">
        <v>7</v>
      </c>
      <c r="G2" s="9" t="s">
        <v>8</v>
      </c>
      <c r="H2" s="9" t="s">
        <v>9</v>
      </c>
      <c r="I2" s="9" t="s">
        <v>10</v>
      </c>
      <c r="J2" s="9" t="s">
        <v>11</v>
      </c>
    </row>
    <row r="3" s="1" customFormat="1" ht="149" customHeight="1" spans="1:10">
      <c r="A3" s="10">
        <v>1</v>
      </c>
      <c r="B3" s="11" t="s">
        <v>12</v>
      </c>
      <c r="C3" s="10" t="s">
        <v>13</v>
      </c>
      <c r="D3" s="10">
        <v>1</v>
      </c>
      <c r="E3" s="12" t="s">
        <v>14</v>
      </c>
      <c r="F3" s="11" t="s">
        <v>15</v>
      </c>
      <c r="G3" s="12" t="s">
        <v>16</v>
      </c>
      <c r="H3" s="12" t="s">
        <v>17</v>
      </c>
      <c r="I3" s="11" t="s">
        <v>18</v>
      </c>
      <c r="J3" s="12" t="s">
        <v>19</v>
      </c>
    </row>
    <row r="4" s="1" customFormat="1" ht="137" customHeight="1" spans="1:10">
      <c r="A4" s="10">
        <v>2</v>
      </c>
      <c r="B4" s="11" t="s">
        <v>12</v>
      </c>
      <c r="C4" s="11" t="s">
        <v>20</v>
      </c>
      <c r="D4" s="10">
        <v>1</v>
      </c>
      <c r="E4" s="12" t="s">
        <v>21</v>
      </c>
      <c r="F4" s="11" t="s">
        <v>15</v>
      </c>
      <c r="G4" s="12" t="s">
        <v>16</v>
      </c>
      <c r="H4" s="12" t="s">
        <v>17</v>
      </c>
      <c r="I4" s="11" t="s">
        <v>18</v>
      </c>
      <c r="J4" s="12" t="s">
        <v>22</v>
      </c>
    </row>
    <row r="5" s="1" customFormat="1" ht="154" customHeight="1" spans="1:10">
      <c r="A5" s="10">
        <v>3</v>
      </c>
      <c r="B5" s="11" t="s">
        <v>23</v>
      </c>
      <c r="C5" s="11" t="s">
        <v>24</v>
      </c>
      <c r="D5" s="10">
        <v>1</v>
      </c>
      <c r="E5" s="12" t="s">
        <v>25</v>
      </c>
      <c r="F5" s="11" t="s">
        <v>26</v>
      </c>
      <c r="G5" s="12" t="s">
        <v>16</v>
      </c>
      <c r="H5" s="12" t="s">
        <v>27</v>
      </c>
      <c r="I5" s="11" t="s">
        <v>28</v>
      </c>
      <c r="J5" s="12" t="s">
        <v>29</v>
      </c>
    </row>
    <row r="6" s="1" customFormat="1" ht="159" customHeight="1" spans="1:10">
      <c r="A6" s="10">
        <v>4</v>
      </c>
      <c r="B6" s="11" t="s">
        <v>30</v>
      </c>
      <c r="C6" s="11" t="s">
        <v>31</v>
      </c>
      <c r="D6" s="10">
        <v>1</v>
      </c>
      <c r="E6" s="12" t="s">
        <v>32</v>
      </c>
      <c r="F6" s="11" t="s">
        <v>15</v>
      </c>
      <c r="G6" s="12" t="s">
        <v>16</v>
      </c>
      <c r="H6" s="12" t="s">
        <v>33</v>
      </c>
      <c r="I6" s="11" t="s">
        <v>34</v>
      </c>
      <c r="J6" s="12" t="s">
        <v>35</v>
      </c>
    </row>
    <row r="7" s="1" customFormat="1" ht="136" customHeight="1" spans="1:10">
      <c r="A7" s="10">
        <v>5</v>
      </c>
      <c r="B7" s="11" t="s">
        <v>36</v>
      </c>
      <c r="C7" s="10" t="s">
        <v>37</v>
      </c>
      <c r="D7" s="10">
        <v>1</v>
      </c>
      <c r="E7" s="12" t="s">
        <v>38</v>
      </c>
      <c r="F7" s="11" t="s">
        <v>26</v>
      </c>
      <c r="G7" s="11" t="s">
        <v>16</v>
      </c>
      <c r="H7" s="12" t="s">
        <v>39</v>
      </c>
      <c r="I7" s="11" t="s">
        <v>40</v>
      </c>
      <c r="J7" s="12" t="s">
        <v>41</v>
      </c>
    </row>
    <row r="8" s="1" customFormat="1" ht="262" customHeight="1" spans="1:10">
      <c r="A8" s="10">
        <v>6</v>
      </c>
      <c r="B8" s="11" t="s">
        <v>42</v>
      </c>
      <c r="C8" s="11" t="s">
        <v>43</v>
      </c>
      <c r="D8" s="10">
        <v>1</v>
      </c>
      <c r="E8" s="12" t="s">
        <v>44</v>
      </c>
      <c r="F8" s="11" t="s">
        <v>45</v>
      </c>
      <c r="G8" s="12" t="s">
        <v>16</v>
      </c>
      <c r="H8" s="12" t="s">
        <v>46</v>
      </c>
      <c r="I8" s="14" t="s">
        <v>47</v>
      </c>
      <c r="J8" s="20" t="s">
        <v>48</v>
      </c>
    </row>
    <row r="9" s="1" customFormat="1" ht="150" customHeight="1" spans="1:10">
      <c r="A9" s="10">
        <v>7</v>
      </c>
      <c r="B9" s="11" t="s">
        <v>42</v>
      </c>
      <c r="C9" s="11" t="s">
        <v>49</v>
      </c>
      <c r="D9" s="10">
        <v>2</v>
      </c>
      <c r="E9" s="13" t="s">
        <v>50</v>
      </c>
      <c r="F9" s="11" t="s">
        <v>26</v>
      </c>
      <c r="G9" s="11" t="s">
        <v>16</v>
      </c>
      <c r="H9" s="14" t="s">
        <v>51</v>
      </c>
      <c r="I9" s="21" t="s">
        <v>47</v>
      </c>
      <c r="J9" s="13" t="s">
        <v>52</v>
      </c>
    </row>
    <row r="10" s="1" customFormat="1" ht="137" customHeight="1" spans="1:10">
      <c r="A10" s="10">
        <v>8</v>
      </c>
      <c r="B10" s="11" t="s">
        <v>42</v>
      </c>
      <c r="C10" s="11" t="s">
        <v>53</v>
      </c>
      <c r="D10" s="10">
        <v>2</v>
      </c>
      <c r="E10" s="13" t="s">
        <v>54</v>
      </c>
      <c r="F10" s="11" t="s">
        <v>26</v>
      </c>
      <c r="G10" s="11" t="s">
        <v>16</v>
      </c>
      <c r="H10" s="14" t="s">
        <v>51</v>
      </c>
      <c r="I10" s="21" t="s">
        <v>47</v>
      </c>
      <c r="J10" s="13" t="s">
        <v>55</v>
      </c>
    </row>
    <row r="11" s="1" customFormat="1" ht="198" customHeight="1" spans="1:10">
      <c r="A11" s="10">
        <v>9</v>
      </c>
      <c r="B11" s="11" t="s">
        <v>56</v>
      </c>
      <c r="C11" s="11" t="s">
        <v>57</v>
      </c>
      <c r="D11" s="10">
        <v>1</v>
      </c>
      <c r="E11" s="12" t="s">
        <v>58</v>
      </c>
      <c r="F11" s="11" t="s">
        <v>26</v>
      </c>
      <c r="G11" s="12" t="s">
        <v>16</v>
      </c>
      <c r="H11" s="12" t="s">
        <v>51</v>
      </c>
      <c r="I11" s="11" t="s">
        <v>47</v>
      </c>
      <c r="J11" s="12" t="s">
        <v>59</v>
      </c>
    </row>
    <row r="12" s="1" customFormat="1" ht="108" customHeight="1" spans="1:10">
      <c r="A12" s="10">
        <v>10</v>
      </c>
      <c r="B12" s="11" t="s">
        <v>60</v>
      </c>
      <c r="C12" s="11" t="s">
        <v>61</v>
      </c>
      <c r="D12" s="10">
        <v>1</v>
      </c>
      <c r="E12" s="12" t="s">
        <v>62</v>
      </c>
      <c r="F12" s="11" t="s">
        <v>26</v>
      </c>
      <c r="G12" s="12" t="s">
        <v>16</v>
      </c>
      <c r="H12" s="12" t="s">
        <v>63</v>
      </c>
      <c r="I12" s="11" t="s">
        <v>47</v>
      </c>
      <c r="J12" s="12" t="s">
        <v>64</v>
      </c>
    </row>
    <row r="13" s="1" customFormat="1" ht="215" customHeight="1" spans="1:10">
      <c r="A13" s="10">
        <v>11</v>
      </c>
      <c r="B13" s="11" t="s">
        <v>65</v>
      </c>
      <c r="C13" s="10" t="s">
        <v>66</v>
      </c>
      <c r="D13" s="10">
        <v>1</v>
      </c>
      <c r="E13" s="12" t="s">
        <v>67</v>
      </c>
      <c r="F13" s="11" t="s">
        <v>15</v>
      </c>
      <c r="G13" s="11" t="s">
        <v>16</v>
      </c>
      <c r="H13" s="12" t="s">
        <v>68</v>
      </c>
      <c r="I13" s="11" t="s">
        <v>47</v>
      </c>
      <c r="J13" s="12" t="s">
        <v>69</v>
      </c>
    </row>
    <row r="14" s="1" customFormat="1" ht="169" customHeight="1" spans="1:10">
      <c r="A14" s="10">
        <v>12</v>
      </c>
      <c r="B14" s="11" t="s">
        <v>70</v>
      </c>
      <c r="C14" s="11" t="s">
        <v>71</v>
      </c>
      <c r="D14" s="10">
        <v>2</v>
      </c>
      <c r="E14" s="12" t="s">
        <v>72</v>
      </c>
      <c r="F14" s="11" t="s">
        <v>26</v>
      </c>
      <c r="G14" s="12" t="s">
        <v>16</v>
      </c>
      <c r="H14" s="12" t="s">
        <v>73</v>
      </c>
      <c r="I14" s="11" t="s">
        <v>47</v>
      </c>
      <c r="J14" s="12" t="s">
        <v>74</v>
      </c>
    </row>
    <row r="15" s="1" customFormat="1" ht="198" customHeight="1" spans="1:10">
      <c r="A15" s="10">
        <v>13</v>
      </c>
      <c r="B15" s="11" t="s">
        <v>75</v>
      </c>
      <c r="C15" s="11" t="s">
        <v>76</v>
      </c>
      <c r="D15" s="10">
        <v>5</v>
      </c>
      <c r="E15" s="12" t="s">
        <v>77</v>
      </c>
      <c r="F15" s="11" t="s">
        <v>26</v>
      </c>
      <c r="G15" s="15" t="s">
        <v>16</v>
      </c>
      <c r="H15" s="12" t="s">
        <v>78</v>
      </c>
      <c r="I15" s="11" t="s">
        <v>47</v>
      </c>
      <c r="J15" s="12" t="s">
        <v>79</v>
      </c>
    </row>
    <row r="16" s="1" customFormat="1" ht="210" customHeight="1" spans="1:10">
      <c r="A16" s="10">
        <v>14</v>
      </c>
      <c r="B16" s="11" t="s">
        <v>80</v>
      </c>
      <c r="C16" s="11" t="s">
        <v>43</v>
      </c>
      <c r="D16" s="10">
        <v>1</v>
      </c>
      <c r="E16" s="12" t="s">
        <v>81</v>
      </c>
      <c r="F16" s="11" t="s">
        <v>45</v>
      </c>
      <c r="G16" s="12" t="s">
        <v>16</v>
      </c>
      <c r="H16" s="12" t="s">
        <v>82</v>
      </c>
      <c r="I16" s="11" t="s">
        <v>47</v>
      </c>
      <c r="J16" s="12" t="s">
        <v>83</v>
      </c>
    </row>
    <row r="17" s="1" customFormat="1" ht="124" customHeight="1" spans="1:10">
      <c r="A17" s="10">
        <v>15</v>
      </c>
      <c r="B17" s="11" t="s">
        <v>84</v>
      </c>
      <c r="C17" s="11" t="s">
        <v>85</v>
      </c>
      <c r="D17" s="10">
        <v>1</v>
      </c>
      <c r="E17" s="12" t="s">
        <v>86</v>
      </c>
      <c r="F17" s="11" t="s">
        <v>45</v>
      </c>
      <c r="G17" s="12" t="s">
        <v>16</v>
      </c>
      <c r="H17" s="12" t="s">
        <v>78</v>
      </c>
      <c r="I17" s="11" t="s">
        <v>47</v>
      </c>
      <c r="J17" s="12" t="s">
        <v>87</v>
      </c>
    </row>
    <row r="18" s="1" customFormat="1" ht="157" customHeight="1" spans="1:10">
      <c r="A18" s="10">
        <v>16</v>
      </c>
      <c r="B18" s="11" t="s">
        <v>88</v>
      </c>
      <c r="C18" s="11" t="s">
        <v>85</v>
      </c>
      <c r="D18" s="10">
        <v>1</v>
      </c>
      <c r="E18" s="12" t="s">
        <v>89</v>
      </c>
      <c r="F18" s="11" t="s">
        <v>45</v>
      </c>
      <c r="G18" s="12" t="s">
        <v>16</v>
      </c>
      <c r="H18" s="12" t="s">
        <v>90</v>
      </c>
      <c r="I18" s="11" t="s">
        <v>47</v>
      </c>
      <c r="J18" s="12" t="s">
        <v>91</v>
      </c>
    </row>
    <row r="19" s="1" customFormat="1" ht="143" customHeight="1" spans="1:10">
      <c r="A19" s="10">
        <v>17</v>
      </c>
      <c r="B19" s="11" t="s">
        <v>88</v>
      </c>
      <c r="C19" s="11" t="s">
        <v>92</v>
      </c>
      <c r="D19" s="10">
        <v>1</v>
      </c>
      <c r="E19" s="12" t="s">
        <v>93</v>
      </c>
      <c r="F19" s="11" t="s">
        <v>26</v>
      </c>
      <c r="G19" s="12" t="s">
        <v>16</v>
      </c>
      <c r="H19" s="12" t="s">
        <v>94</v>
      </c>
      <c r="I19" s="11" t="s">
        <v>95</v>
      </c>
      <c r="J19" s="12" t="s">
        <v>96</v>
      </c>
    </row>
    <row r="20" s="1" customFormat="1" ht="185" customHeight="1" spans="1:10">
      <c r="A20" s="10">
        <v>18</v>
      </c>
      <c r="B20" s="11" t="s">
        <v>97</v>
      </c>
      <c r="C20" s="11" t="s">
        <v>98</v>
      </c>
      <c r="D20" s="10">
        <v>2</v>
      </c>
      <c r="E20" s="12" t="s">
        <v>99</v>
      </c>
      <c r="F20" s="11" t="s">
        <v>26</v>
      </c>
      <c r="G20" s="12" t="s">
        <v>16</v>
      </c>
      <c r="H20" s="12" t="s">
        <v>100</v>
      </c>
      <c r="I20" s="11" t="s">
        <v>47</v>
      </c>
      <c r="J20" s="12" t="s">
        <v>101</v>
      </c>
    </row>
    <row r="21" s="1" customFormat="1" ht="193" customHeight="1" spans="1:10">
      <c r="A21" s="10">
        <v>19</v>
      </c>
      <c r="B21" s="11" t="s">
        <v>102</v>
      </c>
      <c r="C21" s="11" t="s">
        <v>43</v>
      </c>
      <c r="D21" s="10">
        <v>1</v>
      </c>
      <c r="E21" s="12" t="s">
        <v>103</v>
      </c>
      <c r="F21" s="11" t="s">
        <v>45</v>
      </c>
      <c r="G21" s="12" t="s">
        <v>16</v>
      </c>
      <c r="H21" s="12" t="s">
        <v>104</v>
      </c>
      <c r="I21" s="11" t="s">
        <v>105</v>
      </c>
      <c r="J21" s="12" t="s">
        <v>106</v>
      </c>
    </row>
    <row r="22" s="1" customFormat="1" ht="203" customHeight="1" spans="1:10">
      <c r="A22" s="10">
        <v>20</v>
      </c>
      <c r="B22" s="11" t="s">
        <v>107</v>
      </c>
      <c r="C22" s="11" t="s">
        <v>108</v>
      </c>
      <c r="D22" s="10">
        <v>1</v>
      </c>
      <c r="E22" s="12" t="s">
        <v>109</v>
      </c>
      <c r="F22" s="11" t="s">
        <v>45</v>
      </c>
      <c r="G22" s="12" t="s">
        <v>16</v>
      </c>
      <c r="H22" s="12" t="s">
        <v>104</v>
      </c>
      <c r="I22" s="11" t="s">
        <v>105</v>
      </c>
      <c r="J22" s="12" t="s">
        <v>110</v>
      </c>
    </row>
    <row r="23" s="1" customFormat="1" ht="191" customHeight="1" spans="1:10">
      <c r="A23" s="10">
        <v>21</v>
      </c>
      <c r="B23" s="11" t="s">
        <v>111</v>
      </c>
      <c r="C23" s="11" t="s">
        <v>112</v>
      </c>
      <c r="D23" s="10">
        <v>1</v>
      </c>
      <c r="E23" s="12" t="s">
        <v>113</v>
      </c>
      <c r="F23" s="11" t="s">
        <v>45</v>
      </c>
      <c r="G23" s="12" t="s">
        <v>16</v>
      </c>
      <c r="H23" s="12" t="s">
        <v>104</v>
      </c>
      <c r="I23" s="11" t="s">
        <v>105</v>
      </c>
      <c r="J23" s="12" t="s">
        <v>114</v>
      </c>
    </row>
    <row r="24" s="1" customFormat="1" ht="191" customHeight="1" spans="1:10">
      <c r="A24" s="10">
        <v>22</v>
      </c>
      <c r="B24" s="11" t="s">
        <v>115</v>
      </c>
      <c r="C24" s="11" t="s">
        <v>116</v>
      </c>
      <c r="D24" s="10">
        <v>1</v>
      </c>
      <c r="E24" s="12" t="s">
        <v>117</v>
      </c>
      <c r="F24" s="11" t="s">
        <v>45</v>
      </c>
      <c r="G24" s="12" t="s">
        <v>16</v>
      </c>
      <c r="H24" s="12" t="s">
        <v>104</v>
      </c>
      <c r="I24" s="11" t="s">
        <v>47</v>
      </c>
      <c r="J24" s="12" t="s">
        <v>118</v>
      </c>
    </row>
    <row r="25" s="1" customFormat="1" ht="110" customHeight="1" spans="1:10">
      <c r="A25" s="10">
        <v>23</v>
      </c>
      <c r="B25" s="11" t="s">
        <v>119</v>
      </c>
      <c r="C25" s="11" t="s">
        <v>120</v>
      </c>
      <c r="D25" s="10">
        <v>1</v>
      </c>
      <c r="E25" s="12" t="s">
        <v>121</v>
      </c>
      <c r="F25" s="11" t="s">
        <v>26</v>
      </c>
      <c r="G25" s="12" t="s">
        <v>16</v>
      </c>
      <c r="H25" s="11" t="s">
        <v>122</v>
      </c>
      <c r="I25" s="11" t="s">
        <v>123</v>
      </c>
      <c r="J25" s="12" t="s">
        <v>124</v>
      </c>
    </row>
    <row r="26" s="2" customFormat="1" ht="24.75" customHeight="1" spans="1:10">
      <c r="A26" s="16" t="s">
        <v>125</v>
      </c>
      <c r="B26" s="17"/>
      <c r="C26" s="18"/>
      <c r="D26" s="8">
        <f>SUM(D3:D25)</f>
        <v>31</v>
      </c>
      <c r="E26" s="19"/>
      <c r="F26" s="9"/>
      <c r="G26" s="19"/>
      <c r="H26" s="19"/>
      <c r="I26" s="19"/>
      <c r="J26" s="19"/>
    </row>
  </sheetData>
  <autoFilter xmlns:etc="http://www.wps.cn/officeDocument/2017/etCustomData" ref="A2:J26" etc:filterBottomFollowUsedRange="0">
    <extLst/>
  </autoFilter>
  <mergeCells count="2">
    <mergeCell ref="B1:J1"/>
    <mergeCell ref="A26:C26"/>
  </mergeCells>
  <pageMargins left="0.393055555555556" right="0.393055555555556" top="1" bottom="1" header="0.5" footer="0.5"/>
  <pageSetup paperSize="9" scale="4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alien life</cp:lastModifiedBy>
  <dcterms:created xsi:type="dcterms:W3CDTF">2025-02-25T01:01:00Z</dcterms:created>
  <cp:lastPrinted>2025-02-28T09:47:00Z</cp:lastPrinted>
  <dcterms:modified xsi:type="dcterms:W3CDTF">2025-10-27T00:53:42Z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A672DFE437844EAAA580C1137224A9B1_13</vt:lpwstr>
  </property>
  <property fmtid="{D5CDD505-2E9C-101B-9397-08002B2CF9AE}" pid="3" name="KSOProductBuildVer">
    <vt:lpwstr>2052-12.1.0.23125</vt:lpwstr>
  </property>
</Properties>
</file>