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455"/>
  </bookViews>
  <sheets>
    <sheet name="社会招聘" sheetId="2" r:id="rId1"/>
  </sheets>
  <definedNames>
    <definedName name="_xlnm._FilterDatabase" localSheetId="0" hidden="1">社会招聘!$A$3:$K$241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<sst xmlns="http://schemas.openxmlformats.org/spreadsheetml/2006/main" count="1733" uniqueCount="707">
  <si>
    <t>四川省自然资源投资集团有限责任公司2025年下半年社会招聘岗位汇总表</t>
  </si>
  <si>
    <t>序号</t>
  </si>
  <si>
    <t>招聘单位</t>
  </si>
  <si>
    <t>岗位名称</t>
  </si>
  <si>
    <t>工作地点</t>
  </si>
  <si>
    <t>需求人数</t>
  </si>
  <si>
    <t>条件要求</t>
  </si>
  <si>
    <t>备注</t>
  </si>
  <si>
    <t>年龄</t>
  </si>
  <si>
    <t>学历</t>
  </si>
  <si>
    <t>专业及经历要求</t>
  </si>
  <si>
    <t>其他</t>
  </si>
  <si>
    <t>天府矿投</t>
  </si>
  <si>
    <t>投资发展部投资管理岗</t>
  </si>
  <si>
    <t>成都市及项目所在地</t>
  </si>
  <si>
    <t>35周岁及以下</t>
  </si>
  <si>
    <t>大学本科及以上</t>
  </si>
  <si>
    <t>1.金融、经济、数据分析类相关专业；
2.具备5年及以上金融、数据分析或投资类相关部门工作经验。</t>
  </si>
  <si>
    <t xml:space="preserve">
1.具有较强的语言及文字表达、写作及协调能力，具有团队精神、熟练使用各类办公室软件；
2.具备投资，金融类工作经验者优先；
3.有相关产业基金、项目运作经验的优先。</t>
  </si>
  <si>
    <t>特别优秀如投资管理经验丰富，具有矿业投资相关工作经历可放宽到40周岁及以下。</t>
  </si>
  <si>
    <t>投资发展部专业技术岗
（采矿）</t>
  </si>
  <si>
    <t>40周岁及以下</t>
  </si>
  <si>
    <t>1.采矿或矿业工程类相关专业；
2.具备5年及以上采矿、矿业开发相关工作经验。</t>
  </si>
  <si>
    <t>1.具有较强的语言及文字表达、写作及协调能力，具有团队精神、熟练使用各类办公室软件；
2.能够熟练操作各类专业技术软件，具有承担采矿类项目负责经历；
3.具备相关专业中级及以上职称。</t>
  </si>
  <si>
    <t>特别优秀如高级工程师，放宽到45周岁及以下。</t>
  </si>
  <si>
    <t>大地投资</t>
  </si>
  <si>
    <t>党务岗</t>
  </si>
  <si>
    <t>古蔺县大村镇</t>
  </si>
  <si>
    <t>1.经济学、法学、管理学、工学类相关专业全日制本科及以上；
2.2年及以上相关工作经验。</t>
  </si>
  <si>
    <t>中共党员（含预备党员）</t>
  </si>
  <si>
    <t>特别优秀者可放宽条件</t>
  </si>
  <si>
    <t>人力资源岗</t>
  </si>
  <si>
    <t>1.人力、法律等相关专业；
2.有2年及以上人力资源管理工作经历。</t>
  </si>
  <si>
    <t>审计岗</t>
  </si>
  <si>
    <t>45周岁及以下</t>
  </si>
  <si>
    <t>1.会计、审计、金融、经济、法律等相关专业；                           2.2年以上审议相关工作经历。</t>
  </si>
  <si>
    <t>中级职称及以上</t>
  </si>
  <si>
    <t>法务岗</t>
  </si>
  <si>
    <t>1.法律相关专业；                 
2.1年以上法务、律所工作经验。</t>
  </si>
  <si>
    <t>1.通过国家统一法律职业资格考试 ；
2.具备扎实的法学专业背景，熟悉企业经营相关的法律法规，同时有用企业管理、金融、经济学等复合知识背景者优先。</t>
  </si>
  <si>
    <t>纪检岗</t>
  </si>
  <si>
    <t>1.经济学、法学、管理学、工学类相关专业；
2.具备2年及以上相关工作经验。</t>
  </si>
  <si>
    <t>1.中共党员（含预备党员）；    
2.各年度考核为称职及以上。</t>
  </si>
  <si>
    <t>会计</t>
  </si>
  <si>
    <t>1.会计、财务管理等相关专业本科及以上；                                  2.1年及以上相关工作经验。</t>
  </si>
  <si>
    <t>大村煤矿
通风副总工程师</t>
  </si>
  <si>
    <t>1.采矿、通风等相关专业；
2.具有5年以上煤与瓦斯突出矿井“一通三防”工作经验。</t>
  </si>
  <si>
    <t>1.煤矿采矿或通风等相关专业中级工程师及以上职称；
2.熟练掌握Word、CAD等办公软件，熟悉煤矿通风、瓦斯、防灭火、防尘等知识和技术，具备处理“一通三防”事故的能力；
3.持有煤矿专业注册安全工程师资格证书者优先。</t>
  </si>
  <si>
    <t>管理人员（技术员）</t>
  </si>
  <si>
    <t>1.采矿、通风、机电、安全工成相关专业；                        
2.具备5年及以上煤矿现场工作经验。</t>
  </si>
  <si>
    <t>1.助理级以上职称，熟悉煤矿安全生产法律法规，具备较强的写作能力；                    
2.需经常性下井；              
3.持有煤矿专业注册安全工程师资格证书者优先。</t>
  </si>
  <si>
    <t>技术员（采矿类）</t>
  </si>
  <si>
    <t>1.采矿工程专业；                        
2.具有5年以上煤矿生产、技术工作经验。</t>
  </si>
  <si>
    <t>1.具备煤矿采矿助理级工程师及以上职称；                  
2.熟练掌握Word、CAD等办公软件，熟悉煤矿生产工和技术标准，具有一定的现场实践经验；                     
3.持有煤矿专业注册安全工程师资格证书者优先。</t>
  </si>
  <si>
    <t>大村煤矿
防水技术员</t>
  </si>
  <si>
    <t>1.地质工程、水文与水资源工程、资源勘查工程等相关专业；                       
2.具有5年以上水文地质类型复杂、极复杂矿井防治水工作经验。</t>
  </si>
  <si>
    <t>1.具备煤矿相关专业助理级工程师及以上职称；                
2.熟练掌握Word、CAD等办公软件，熟悉煤矿水文地质条件和防治水技术方法，掌握常用防治水仪器设备的使用；            
3.持有煤矿专业注册安全工程师资格证书者优先。</t>
  </si>
  <si>
    <t>大村煤矿
通风技术员</t>
  </si>
  <si>
    <t>1.采矿、通风、安全及相关专业；       
2.5年及以上煤与瓦斯突出矿井通风及瓦斯治理工作经验。</t>
  </si>
  <si>
    <t>1.助理级及以上职称；        
2.熟练掌握Word、CAD等办公软件，熟悉煤矿安全生产法律规；                     
3.需经常性下井。</t>
  </si>
  <si>
    <t>具有煤矿高级职称的，学历可放宽至大专</t>
  </si>
  <si>
    <t>大村煤矿
机电技术员</t>
  </si>
  <si>
    <t>1.机电工程等相关专业；                  
2.具有5年以上矿井机电工作经验。</t>
  </si>
  <si>
    <t>1.具备煤矿相关专业助理级工程师及以上职称；              
2.熟悉Word、CAD等办公软件； 
3.持有煤矿专业注册安全工程师资格证书者优先。</t>
  </si>
  <si>
    <t>大村煤矿
生产调度中心主任</t>
  </si>
  <si>
    <t>1.采矿工程、自动化、安全工程等相关专业全日制本科学历；                     
2.10年及以上煤矿现场工作经验；       
3.有5年以上煤矿安全生产调度、监测监控工作经验。</t>
  </si>
  <si>
    <t>1.熟练掌握Word、Excel等办公软件，熟悉矿井调度通信、安全监控、人员定位和智能化建设等；
2.中级职称及国有企业工作经验优先。</t>
  </si>
  <si>
    <t>桑木坝煤矿
矿长</t>
  </si>
  <si>
    <t>1.采矿、通风、地质、矿山机电等煤矿主体专业；                               
2.具有10年以上煤矿安全生产、技术管理工作经验。</t>
  </si>
  <si>
    <t>1.具备煤矿主体专业高级工程师及以上职称；                
2.熟悉煤矿开采工艺、安全管理等知识，具备较强的组织协调能力和决策能力；              
3.在煤与瓦斯突出矿井担任矿长（或同级职称）3年以上或副矿长（或同职级）5年以上者优先。</t>
  </si>
  <si>
    <t>桑木坝煤矿
通风副总工程师</t>
  </si>
  <si>
    <t>1.采矿、通风等相关专业；             
2.具有5年以上煤与瓦斯突出矿井“一通三防”工作经验。</t>
  </si>
  <si>
    <t>1.具备煤矿采矿或通风等相关专业中级工程师及以上职称；     
2.熟练掌握Word、CAD等办公软件，熟悉煤矿通风、瓦斯、防灭火、防尘等知识和技术，具备处理“一通三防”事故能力；                     
3.持有煤矿专业注册安全工程师资格证书者优先。</t>
  </si>
  <si>
    <t>1.采矿工程专业；                     
2.具有5年及以上煤矿生产、技术工作经验。</t>
  </si>
  <si>
    <t>1.具备煤矿采矿助理级工程师及以上职称；                  
2.熟练掌握Word、CAD等办公软件，熟悉煤矿生产工和技术标准，具有一定的现场实践经验；
3.持有煤矿专业注册安全工程师资格证书者优先。</t>
  </si>
  <si>
    <t>1.采矿、通风、机电、安全工程等相关专业；                                 2.具备5年及以上煤矿现场工作经验。</t>
  </si>
  <si>
    <t>1.助理级及以上职称，熟悉煤矿安全生产法律法规，具备较强的写作能力；                  
2.需经常性下井；            
3.持有煤矿专业注册安全工程师资格证书者优先。</t>
  </si>
  <si>
    <t>技术员（防突）</t>
  </si>
  <si>
    <t>1.采矿、通风、安全等相关专业；       
2.具有5年以上煤与瓦斯突出矿井瓦斯治理及放突管理工作经验。</t>
  </si>
  <si>
    <t>1.具备煤矿相关助理级工程师及以上职称；                  
2.熟练掌握Word、CAD等办公软件，熟悉煤与瓦斯突出防治知识和技术，能够掌握防突仪器设备的使用和维护；              
3.持有煤矿专业注册安全工程师资格证书者优先。</t>
  </si>
  <si>
    <t>桑木坝煤矿
防治水技术员</t>
  </si>
  <si>
    <t>1.具备煤矿相关专业助理级工程师及以上职称；              
2.熟悉Word、CAD等办公软件；                     
3.熟悉煤矿水文地质条件和防治水技术方法，掌握常用防治水仪器设备的使用；        
4.持有煤矿专业注册安全工程师资格证书者优先。</t>
  </si>
  <si>
    <t>机电技术员</t>
  </si>
  <si>
    <t>1.机电工程等相关专业；               
2.具有5年以上矿井机电工作经验。</t>
  </si>
  <si>
    <t>1.具备煤矿相关专业助理级工程师及以上职称；         
2.熟练掌握Word、CAD等办公软件；                   
3.持有煤矿专业注册安全工程师资格证书者优先。</t>
  </si>
  <si>
    <t>地矿集团</t>
  </si>
  <si>
    <t>科创管理岗</t>
  </si>
  <si>
    <t>四川省</t>
  </si>
  <si>
    <t>博士研究生</t>
  </si>
  <si>
    <t>1.矿物加工工程、化学工程与工艺、应用化学、材料科学与工程、冶金工程、金属材料工程、高分子材料与工程、粉体材料科学与工程等相关专业。
2.在矿物加工、化学工程与工艺、材料科学等相关领域3年以上工作经验，具备丰富的研究经验，深入掌握并熟悉相关领域前沿动态，拥有较强的技术攻关能力，能够独立解决复杂的技术难题。</t>
  </si>
  <si>
    <t>1.具备相关专业高级职称
2.主持完成省级以上研究课题及项目的经验。有省级实验室筹建、管理经验或工作经历的人员优先。</t>
  </si>
  <si>
    <t>后勤及综合管理岗</t>
  </si>
  <si>
    <t>成都市</t>
  </si>
  <si>
    <t>1.行政管理、企业管理等相关专业。
2.具有10年及以上国有大中型企业后勤管理相关工作经验。
3.熟悉相关政策法规和工作方法，有一定的理解判断、组织协调、业务实施和口头书面表达等综合能力，能够熟练操作OA系统和Office办公软件。</t>
  </si>
  <si>
    <t>具备相关专业中级及以上职称</t>
  </si>
  <si>
    <t>四川黄金集团</t>
  </si>
  <si>
    <t>合同管理岗</t>
  </si>
  <si>
    <t>1.管理学、信息技术等相关专业；
2.具备5年及以上相关工作经历。</t>
  </si>
  <si>
    <t>能熟练使用OFFICE等常用软件。
岗位注重实际工作能力和工作经验，对职称不作硬性要求。</t>
  </si>
  <si>
    <t>有8年及以上相同或相近岗位工作经验的不对专业作要求</t>
  </si>
  <si>
    <t>地质技术岗（1）</t>
  </si>
  <si>
    <t>成都市及各项目驻地</t>
  </si>
  <si>
    <t>1.资源勘查工程、地质学等相关专业；
2.具备2年及以上地质方面工作经历。</t>
  </si>
  <si>
    <t>具有助理工程师及以上职称，熟练使用CAD、MAPgis、3DMine等软件</t>
  </si>
  <si>
    <t>地质技术岗（2）</t>
  </si>
  <si>
    <t>1.地质学，构造地质学，地质资源与地质工程，资源勘查工程，地质工程，地下水科学与工程，勘查技术与工程，古生物学，古生物学与地层学，旅游地学与规划工程，资源与环境等地质相关专业；
2.有2年以上相关工作经验，具备区域地质调查或者旅游地学地质公园等调查项目业绩、工作经验优先</t>
  </si>
  <si>
    <t>能熟练使用ARCGIS、MAPGIS及OFFICE等常用软件。岗位注重实际工作能力和工作经验，对职称不作硬性要求。</t>
  </si>
  <si>
    <t>能适应野外工作</t>
  </si>
  <si>
    <t>林业调查规划岗</t>
  </si>
  <si>
    <t>1.森林经理学、森林生态学、湿地生态学、水土保持与荒漠化防治、自然保护区学、森林培育学、森林保护学、园林植物学、经济林学、野生动植物保护与利用；
2.有2年以上相关工作经验优先。</t>
  </si>
  <si>
    <t>能熟练使用ARCGIS及OFFICE等常用软件。
岗位注重实际工作能力和工作经验，对职称不作硬性要求。</t>
  </si>
  <si>
    <t>地质技术岗（3）</t>
  </si>
  <si>
    <t>地质学、沉积学，岩石学、矿物学、矿床学，构造地质学，矿产普查与勘探，区域成矿学，资源与环境，地球化学。</t>
  </si>
  <si>
    <t>研究生具有地质类专业中级及以上职称，本科学历需具有地质类专业高级职称；能熟练使用地质相关制图软件。</t>
  </si>
  <si>
    <t>采矿工程岗</t>
  </si>
  <si>
    <t>1.矿业类、土木类、水利类、地质类、安全科学与工程类、工程管理类相关专业；
2.具有10年及以上工程施工管理经验，主持（担任项目经理或技术负责人）完成过矿山工程业绩不少于1项；
3.具有矿山项目安全工作经验；
4.具有地下开采项目管理经验者优先。</t>
  </si>
  <si>
    <t>1.具有矿业工程专业二级及以上注册建造师执业资格；同时具有其他职业资格者优先；
2.具有矿山项目安全工作经验及安全生产知识和管理能力考核合格证（安全生产监督管理局颁发）者优先；
3.具有采矿工程专业高级职称者优先；
4.持有矿建、结构、机电、地质、测量、通风安全等专业技术职称者优先；
5.熟悉国家矿山法规和行业标准，具备较强的技术和管理能力；
6.具备跨部门协调能力，能与政府、合作商高效对接；
7.熟悉项目管理工具，能推动项目按节点完成,团队合作意识强，责任心强，能承担较大的工作压力。</t>
  </si>
  <si>
    <t>适应长期野外工作</t>
  </si>
  <si>
    <t>工程造价岗</t>
  </si>
  <si>
    <t>1.土木类、水利类、地质类、工程管理类相关专业；
2.具有5年以上工程造价相关工作经验；
3.精通工程建设项目清单编制、审核，具有大型工程项目的投资估算、设计概算、施工图预算、招标控制价、工程量清单、竣工结算的编制与审核经验。</t>
  </si>
  <si>
    <t>1.拥有二级及以上造价师资格证；
2.熟练运用宏业、广联达、青山等造价软件；
3.具备良好沟通能力。</t>
  </si>
  <si>
    <t>副总工程师</t>
  </si>
  <si>
    <t>成都及凉山州</t>
  </si>
  <si>
    <t>1.采矿专业；
2.具有8年及以上金属矿山技术管理经验，原则上从事同类岗位3年及以上，特别优秀的应聘人员相关任职要求可以适度放宽；
3.拥有多年金属矿山工作和矿山开采的相关经验；
4.在国有煤矿、非煤矿山工作经历者优先。</t>
  </si>
  <si>
    <t>1.具备中级及以上职称
2.具有与工作要求相适应的身体条件，能够适应海拔3800米左右高原环境；
3.熟悉有色金属矿山的井下(露天)开采技术、开拓方法、井巷掘进、运输系统等，以及矿山地质、设备情况；能够结合金属矿体赋存条件优化采矿方法(如空场法、充填法),平衡资源回收率、资源投入与安全风险；能够参与金属矿山的生产、技术问题会诊，提出指导性意见。</t>
  </si>
  <si>
    <t>运营管理部
副经理</t>
  </si>
  <si>
    <t>成都</t>
  </si>
  <si>
    <t>硕士研究生及以上</t>
  </si>
  <si>
    <t>1.采购管理、机械专业等相关专业，熟悉国家招投标法律法规，熟悉招投标管理全过程及矿山各类机械设备；
2.原则上应具有3年以上同类岗位履职经验，熟悉物资采购工作，特别优秀的条件可适当放宽。</t>
  </si>
  <si>
    <t>具有一定的学习能力、战略管理能力、推动创新能力、推动执行能力、商务谈判能力、监督控管能力、应变能力、计划调度能力等。</t>
  </si>
  <si>
    <t>采购岗</t>
  </si>
  <si>
    <t>1.熟悉国家采购管理的相关法律法规及行业采购规范，能够熟练操作计算机及日常办公软件。
2.具有2年以上相关工作经验，特别优秀的应聘人员相关任职要求可以适度放宽。</t>
  </si>
  <si>
    <t>1.较强的沟避、协调及公关能力；能够组织、策划、安排相关会务；执行能力强、具有保密意识，抗压能力强；思维敏锐，作风严谨，责任心强，逻辑清晰，文字功底强。</t>
  </si>
  <si>
    <t>技术工程部副经理</t>
  </si>
  <si>
    <t>1.采矿、地质、选矿等相关专业；
2.具有有色金属矿山技术和管理10年以上工作经历，特别优秀的应聘人员相关任职要求可以适度放宽。</t>
  </si>
  <si>
    <t>1.拥有中级及以上职称
2.能够熟练掌握制CAD图软件、3Dmian软件和办公软件；
3.熟悉金属非金属矿山规范；具有创新能力、较强组织能力、团队协作能力、危机处理能力。</t>
  </si>
  <si>
    <t>会计专员</t>
  </si>
  <si>
    <t>凉山州</t>
  </si>
  <si>
    <t>1.财务会计、金融、经济学等相关专业；
2.原则上应具有1年以上企业会计管理经验，具有有矿山行业成本核算经验的优先考虑，特别优秀的条件可适当放宽。</t>
  </si>
  <si>
    <t>1.熟悉企业会计准则及相关财税法规；熟悉成本核算方法及流程，熟练掌握财务系统等日常办公软件；具有一定的学习能力、推动执行能力、谈判协商能力、应变能力、计划调度能力等。</t>
  </si>
  <si>
    <t>投资主管</t>
  </si>
  <si>
    <t>1.地质、采矿、选矿相关专业；
2.至少拥有2年以上资源并购相关工作经验，具备在矿业公司、投资机构或相关企业从事资源投资工作的经历；参与过完整的资源并购项目，主导或参与过2个及以上项目的可行性研究、评估、谈判和实施工作，具有成功推动资源并购项目落地的经验，特别优秀的应聘人员相关任职要求可以适度放宽。</t>
  </si>
  <si>
    <t>熟悉各类选矿工艺流程，了解不同矿石性质对选矿工艺的影响；掌握选矿设备的性能、工作原理及选型方法；熟悉选矿试验研究方法；熟悉财务金融知识，具备运用财务工具进行项目价值评估的能力。熟悉国内外矿业行业发展趋势、政策法规及市场规则。能独立完成投资项目全流程工作，具备项目评估与风险管控能力。洞察力敏锐，表达清晰，谈判技巧优秀，学习创新能力强，具备较好的自我控制力和监督管控力。</t>
  </si>
  <si>
    <t>配矿业务专员</t>
  </si>
  <si>
    <t>1.贸易，物流等相关专业；
2.具备物流运输知识和相关工作经验，特别优秀的应聘人员相关任职要求可以适度放宽。</t>
  </si>
  <si>
    <t>1.熟练掌握贸易物流运输知识，具备商务沟通和谈判能力，具备跨部门沟通和协调能力，具备创新改进能力及自我驱动能力。</t>
  </si>
  <si>
    <t>矿山现场助理审计岗</t>
  </si>
  <si>
    <t>1.工程造价、工程管理、审计学等相关专业；
2.具有3年以上从事工程造价岗位工作经验，有矿山工作经验优先，能适应高原工作和矿山现场工作环境。特别优秀的应聘人员相关任职要求可以适度放宽。</t>
  </si>
  <si>
    <t>1.拥有二级造价工程师及以上资格证书；
2.具备岗位职责要求的专业知识和技能。</t>
  </si>
  <si>
    <t>安全环保部副经理</t>
  </si>
  <si>
    <t>1.采矿工程、冶金工程、安全工程等专业优先，地质、测量、机电、自动化、基建等工程技术类专业均可；
2.具有矿山安全生产专业知识和工作经验；
3.具有5年以上采矿、选矿行业安全环保管理工作经验， 熟悉矿山开采、选矿生产过程。
4.有与政府安全环保监管部门沟通协调的经验，熟悉监管部门的工作流程和要求，能够及时办理安全生产许可证、环保相关证件及年审等工作，能适应高原工作和矿山现场工作环境，特别优秀的应聘人员相关任职要求可以适度放宽。</t>
  </si>
  <si>
    <t>1.持有注册安全工程师、安全评价师、职业健康安全管理体系审核员等资格证书优先
2，具有较强的组织协调和文字表达能力；身体健康，能适应经常出差和高原一线艰苦工作环境；
2.熟悉国家及地方有关安全生产、环境保护的法律法规、政策文件和标准规范；掌握采矿、选矿生产工艺流程及安全环保要点，了解矿山开采、矿物加工过程中的危险源辨识与风险评估方法。熟悉安全环保管理体系的构建与运行；了解安全环保事故应急管理知识。</t>
  </si>
  <si>
    <t>矿山
环保技术岗</t>
  </si>
  <si>
    <t>1.环境工程相关专业；
2.具有5年及以上有色金属矿山相关岗位工作经验，能适应高原工作和矿山现场工作环境，特别优秀的应聘人员相关任职要求可以适度放宽。</t>
  </si>
  <si>
    <t>1.拥有中级及以上职称；
2.具有与工作要求相适应的身体条件；具有组织协调能力；
3.具备岗位职责要求的专业知识和技能;熟悉行业相关政策及标准。具有应急处理能力与跨部门协作能力熟悉掌握专业知识、技术能力、管理协调，并结合矿山行业的特殊环保要求(如废水、废气、固废、生态修复等)。</t>
  </si>
  <si>
    <t>矿山
安全技术岗</t>
  </si>
  <si>
    <t>1.安全工程相关专业；
2.具有5年及以上有色金属矿山相关岗位工作经验，能适应高原工作和矿山现场工作环境，特别优秀的应聘人员相关任职要求可以适度放宽。</t>
  </si>
  <si>
    <t>1.拥有中级及以上职称；
2.具有与工作要求相适应的身体条件；
2.具备岗位职责要求的专业知识和技能；熟悉行业相关政策及标准；能够熟练操作计算机及常用办公自动化设备。掌握应急管理流程，具备组织救援和处置突发事件的能力；擅长安全教育培训，提升全员安全意识：精通安全防护技术措施，有效预防事故发生。</t>
  </si>
  <si>
    <t>矿山
电力技术岗</t>
  </si>
  <si>
    <t>1.水利水电相关专业；
2.具有相关工作经验，能适应高原工作和矿山现场工作环境，特别优秀的应聘人员相关任职要求可以适度放宽。</t>
  </si>
  <si>
    <t>1.具备岗位职责要求的专业知识和技能；了解行业相关政策及标准；能够熟练操作计算机及常用办公自动化设备。了解矿山电力系统的基本原理和架构，包括变电站、配电系统、电力线路等知识；了解电力设备的运行和维护要求；了解矿山安全法规和标准，特别是与电力系统和自动化设备相关的安全规范。</t>
  </si>
  <si>
    <t xml:space="preserve">
矿山
爆破技术岗</t>
  </si>
  <si>
    <t>1.专业不限；但需精通各类爆破技术原理与操作方法；
2.具有5年及以上有色金属矿山相关岗位工作经验，能适应高原工作和矿山现场工作环境，特别优秀的应聘人员相关任职要求可以适度放宽。</t>
  </si>
  <si>
    <t>1.具有爆破工程技术员证
2.具有与工作要求相适应的身体条件；
3.具备岗位职责要求的专业知识和技能；熟悉行业相关政策及标准；能够熟练操作计算机及常用办公自动化设备;精通各类爆破技术原理与操作方法，熟练掌握爆破器材性能及使用规范；拥有良好的人际沟通能力；能够制定爆破事故应急预案，掌握突发情况处置方法，具备现场急救技能。</t>
  </si>
  <si>
    <t xml:space="preserve">
矿山
选矿工程师</t>
  </si>
  <si>
    <t>1.选矿相关专业；
2.具有5年及以上有色金属矿山相关岗位工作经验，能适应高原工作和矿山现场工作环境，特别优秀的应聘人员相关任职要求可以适度放宽。</t>
  </si>
  <si>
    <t>1.中级及以上职称
2.具有与工作要求相适应的身体条件；
3.精通各类选矿工艺原理与流程设计，熟练掌握选矿设备性能参数及操作规范，具备独立完成工艺流程优化与技术改造的能力；具有创新改进能力、目标设定能力；具备执行力、人际沟通能力、持续学习力、监督管控力、整合性思考能力、分析性思考能力、危机处理能力。熟悉行业相关政策及标准；能够熟练操作计算机及常用办公自动化设备。</t>
  </si>
  <si>
    <t xml:space="preserve">
矿山
地质工程师</t>
  </si>
  <si>
    <t>1.地质相关专业；
2.具有5年及以上有色金属矿山相关岗位工作经验，能适应高原工作和矿山现场工作环境，特别优秀的应聘人员相关任职要求可以适度放宽。</t>
  </si>
  <si>
    <t>1.中级及以上职称
2.具有与工作要求相适应的身体条件；
3.熟悉采矿工艺和矿山生产流程，具备跨部门协作和技术沟通能力，持续学习行业新技术新方法，组织知觉力、组织规划力、团队建立能力、执行力；具备岗位、职责要求的专业知识和技能；熟悉行业相关政策及标准；能够熟练操作计算机及常用办公自动化设备。</t>
  </si>
  <si>
    <t>矿山
采矿工程师</t>
  </si>
  <si>
    <t>1.采矿相关专业；
2.具有5年及以上有色金属矿山相关岗位工作经验，能适应高原工作和矿山现场工作环境，特别优秀的应聘人员相关任职要求可以适度放宽。</t>
  </si>
  <si>
    <t>1.中级及以上职称
2.具有与工作要求相适应的身体条件；具有组织协调能力；
3.精通露天或地下开采方法设计，熟练掌握采矿工艺参数优化，能够独立完成采场布置和回采顺序规划；熟悉行业相关政策及标准；能够熟练操作计算机及常用办公自动化设备；熟练掌握三维地质建模软件操作，能够准确预测矿体形态和品位变化。</t>
  </si>
  <si>
    <t xml:space="preserve">
矿山
安全管理岗</t>
  </si>
  <si>
    <t>1.学地、测、采、机电、安全相关专业；
2.具有5年及以上有色金属矿山相关岗位工作经验，能适应高原工作和矿山现场工作环境，特别优秀的应聘人员相关任职要求可以适度放宽。</t>
  </si>
  <si>
    <t>1.中级及以上职称
2.具有与工作要求相适应的身体条件；
3.精通矿山安全法律，法规和行业标准，熟练掌握风险分级管控和隐患排查治理双重预防机制，具备突出的应急处置能力，良好的沟通协调能力；具备高度的安全警觉性和系统的安全管理能力。熟悉行业相关政策及标准；能够熟练操作计算机及常用办公自动化设备;深入掌握《中华人民共和国矿山安全法》《中华人民共和国安全生产法》等法律法规，熟练运用安全风险评估方法。</t>
  </si>
  <si>
    <t xml:space="preserve">
矿山
机电工程师</t>
  </si>
  <si>
    <t>1.机电相关专业；
2.具有5年及以上有色金属矿山相关岗位工作经验，能适应高原工作和矿山现场工作环境，特别优秀的应聘人员相关任职要求可以适度放宽。</t>
  </si>
  <si>
    <t>1.中级及以上职称
2.具有与工作要求相适应的身体条件；具有组织协调能力；
3.熟练掌握提升、通风、排水等系统的运行维护技术，能够独立完成设备故障诊断和应急维修；具备良好的团队协作能力。熟悉行业相关政策及标准；能够熟练操作计算机及常用办公自动化设备，精通EXCEL、PPT。</t>
  </si>
  <si>
    <t>调度指挥
中心主任</t>
  </si>
  <si>
    <t>1.地、测、采、机电、安全等相关专业；
2.具有5年及以上有色金属矿山相关岗位工作经验，能适应高原工作和矿山现场工作环境，特别优秀的应聘人员相关任职要求可以适度放宽。</t>
  </si>
  <si>
    <t>1.具有与工作要求相适应的身体条件；
2.具有创新改进能力、目标设定能力、领导统驭能力，有担当有责任心，组织规划力、团队建立能力、执行力、决策能力、人际沟通能力、自我控制力、监督管控力、分析性思考能力、危机处理能力。熟悉行业相关政策及标准；能够熟练操作计算机及常用办公自动化设备，精通EXCEL、PPT。</t>
  </si>
  <si>
    <t>矿山
工程造价岗</t>
  </si>
  <si>
    <t>1.工程造价、工程管理等相关专业；
2.具有工程相关工作经验，能适应高原工作和矿山现场工作环境，特别优秀的应聘人员相关任职要求可以适度放宽。</t>
  </si>
  <si>
    <t>1.具有与工作要求相适应的身体条件；
2.了解工程造价规范和计价标准，了解工程量清单编制和预算审核方法，能够配合完成项目全过程造价控制；具有团队协作能力、执行能力。能够熟练操作计算机及常用办公自动化设备，熟练应用EXCEL、PPT;熟练掌握造价软件(如广联达、BIM等)。</t>
  </si>
  <si>
    <t>人事专员</t>
  </si>
  <si>
    <t>1.人力资源管理、法律等相关专业；
2.具备人力资源相关岗位经验，特别优秀的应聘人员相关任职要求可以适度放宽。</t>
  </si>
  <si>
    <t>1.拥有中级及以上职称；
2.具备履职所需的身体素质；
3.具有一定的学习能力、战略管理能力、创新能力、执行能力、谈判协商能力、应变能力、计划调度能力、信息化管理能力等；熟悉人力资源管理各模块知识，具备岗位要求的专业知识；能够熟练操作计算机及常用办公自动化设备，精通EXCEL、PPT、人力资源管理系统等日常办公软件。</t>
  </si>
  <si>
    <t>矿山信息化技术员</t>
  </si>
  <si>
    <t>1.电子信息、软件工程、自动化等相关专业；
2.具备2年及以上信息化系统建设与运维工作经验，能适高原工作环境，接受加班及出差安排，特别优秀的应聘人员相关任职要求可以适度放宽。</t>
  </si>
  <si>
    <t xml:space="preserve">
有一定的信息化规划与实施能力、创新能力、执行能力、沟通协调能力、应急处置能力、计划调度能力及信息安全管理能力；同时具备机械自动化设备与信息化平台的集成能力，能够运用Java进行系统开发、数据处理与接口对接。悉信息化系统建设与运维各环节知识，具备岗位要求的专业技术能力，能够将机械自动化设备与信息化系统进行对接与集成；能够熟练操作计算机及常用办公自动化设备，具备一定的数据库操作与脚本编写能力。</t>
  </si>
  <si>
    <t>攀西公司</t>
  </si>
  <si>
    <t>地质技术岗</t>
  </si>
  <si>
    <t>1.地质资源与地质工程、地质工程、资源勘查工程、地质学、矿产普查与勘探、采矿工程、矿物加工工程等相关专业；
2.具备10年以上地质工作、采矿、选矿工作经验；主持（担任项目负责或项目技术负责）完成过2个及以上中型地质勘查专业项目。</t>
  </si>
  <si>
    <t>具有地质调查与矿产勘查、采矿工程、选矿工程高级专业技术职称</t>
  </si>
  <si>
    <t>水工环技术岗</t>
  </si>
  <si>
    <t>地质工程、勘查技术与工程等相关专业。具备5年以上工作经验；主持（担任项目负者或项目技术负责）完成过20个及以上水土保持方案（报告书）项目。</t>
  </si>
  <si>
    <t>具备水工环中级及以上专业技术职称</t>
  </si>
  <si>
    <t>四川钒钛</t>
  </si>
  <si>
    <t>环保管理岗</t>
  </si>
  <si>
    <t>盐边县</t>
  </si>
  <si>
    <t>1.专业要求：环境工程、能源与环境系统工程、环境科学、采矿工程、选矿工程、矿物加工工程、冶金工程等相关专业。
2.经历要求：具备5年及以上矿山环境影响评价或现场环保管理工作经验，熟悉矿山环境保护工作。</t>
  </si>
  <si>
    <t>中级及以上环境类技术职称</t>
  </si>
  <si>
    <t>安全管理岗</t>
  </si>
  <si>
    <t>1.专业要求：安全工程、安全技术及工程、矿业工程、采矿工程、选矿工程、矿物加工工程、土木工程等相关专业。
2.经历要求：具备5年及以上矿山项目或隧洞项目或桥梁项目现场工作经验，熟悉安全管理工作流程及规范要求。</t>
  </si>
  <si>
    <t>工程师及以上职称，注册安全工程师优先。</t>
  </si>
  <si>
    <t>工程管理岗（隧道）</t>
  </si>
  <si>
    <t>1.专业要求：结构工程、土木工程、隧道工程等相关专业。
2.经历要求：具备5年及以上隧道类工程设计、施工管理经验。</t>
  </si>
  <si>
    <t>工程师及以上职称；
持有一级建造师或注册监理工程师资格证书、注册安全工程师者优先</t>
  </si>
  <si>
    <t>工程管理岗（桥梁）</t>
  </si>
  <si>
    <t>1.专业要求：结构工程、土木工程、桥梁工程等相关专业。
2.经历要求：具备5年以上桥梁工程设计、施工管理经验。</t>
  </si>
  <si>
    <t>工程管理岗（土建造价）</t>
  </si>
  <si>
    <t>1.专业要求：工程造价、土木工程、工程管理等相关专业
2.经历要求：具备10年以上市政、公路预决算、成本控制或造价咨询工作经验。</t>
  </si>
  <si>
    <t>工程师及以上职称：
持有一级造价师资格证书优先。</t>
  </si>
  <si>
    <t>工程管理岗（安装造价）</t>
  </si>
  <si>
    <t>1.专业要求：工程造价、给排水、电气工程、自动化等相关专业本科及以上学历。
2.经历要求：具备10年及以上安装工程（涵盖电气、给排水、暖通、消防、自控等系统）预决算或成本控制工作经验。</t>
  </si>
  <si>
    <t>工程师及以上职称；
持有一级造价师资格证书优先。</t>
  </si>
  <si>
    <t>电力工程师</t>
  </si>
  <si>
    <t>1.专业要求：电气工程及自动化、自动化、智慧能源工程、新能源科学与工程、智能电网信息工程、电气工程与智能控制等相关专业。
2.经历要求：具备5年及以上矿山电力相关工作经历，具备220kV、110kV或35kV输变电工程建设经验，熟悉矿山输变电、供配电、自动控制等相关系统。</t>
  </si>
  <si>
    <t>工程师及以上职称，持有注册电气工程师、一级建造师（机电）证书优先。</t>
  </si>
  <si>
    <t>资料管理员</t>
  </si>
  <si>
    <t>1.土木工程(道路与桥梁）专业。
2.具备10年以上资料管理工作经验，熟悉工程项目资料统计与管理、招投标流程等。</t>
  </si>
  <si>
    <t>工程技术岗</t>
  </si>
  <si>
    <t>1.建筑学专业。
2.具备3年及以上工程项目相关经验。</t>
  </si>
  <si>
    <t>测量工程师</t>
  </si>
  <si>
    <t>1.测量相关专业。
2.具备5年及以上露天矿山测量工作经验，主持或参与过露天矿山测量工作。</t>
  </si>
  <si>
    <t>工程师及以上职称</t>
  </si>
  <si>
    <t>岩土工程师</t>
  </si>
  <si>
    <t>1.岩土工程、土木工程、结构工程等相关专业本科及以上学历 。
2.具备5年及以上岩土工程相关工作经验，熟悉常见的地基处理设计及施工方法，能熟练使用岩土和结构计算软件。</t>
  </si>
  <si>
    <t>机械工程师</t>
  </si>
  <si>
    <t>1.机械工程相关专业。
2.拥有10年及以上露天矿山或选厂机械设备及管理相关工作经验。具备20年及以上机械工作经验的可适当放宽学历及年龄条件。</t>
  </si>
  <si>
    <t>电气工程师</t>
  </si>
  <si>
    <t>1.电气、自动化工程相关专业。
2.具备10年及以上露天矿山或选厂电气设备及管理相关工作经验。具备20年及以上电气工作经验的可适当放宽学历及年龄条件。</t>
  </si>
  <si>
    <t>自动化工程师</t>
  </si>
  <si>
    <t>1.电气、自动化工程相关专业。
2.具备5年及以上露天矿山自动化相关工作经验。</t>
  </si>
  <si>
    <t>给排水工程师</t>
  </si>
  <si>
    <t>1.给排水工程相关专业。
2.具备5年及以上矿山行业给排水相关工作经验。</t>
  </si>
  <si>
    <t>尾矿工程师</t>
  </si>
  <si>
    <t>1.岩土工程、给排水专业、选矿工程相关专业。
2.具备10年及以上选矿、尾矿库设计或管理经验，参与过尾矿库设计项目、大型尾矿库建设和管理，熟悉《尾矿库安全技术规程》。</t>
  </si>
  <si>
    <t>具备20年尾矿库建设及管理经验学历可放宽。</t>
  </si>
  <si>
    <t>管道输送工程师</t>
  </si>
  <si>
    <t>1.选矿、给排水、自动化、计算机、机械相关专业。
2.具备5年及以上长距离浆体管道输送相关工程项目经验，熟悉管道输送工艺和设备。</t>
  </si>
  <si>
    <t>智慧矿山建设岗</t>
  </si>
  <si>
    <t>1.电气自动化、自动控制、人工智能、电子工程等专业。
2.具备5年及以上智慧矿山建设或管理经验。</t>
  </si>
  <si>
    <t>化学分析工程师</t>
  </si>
  <si>
    <t>1.化学分析、工业分析、化学、化工等相关专业。
2.具备10年及以上化检验、化验室建设、化验室管理、质量管理工作经验。具备20年及以上化验工作经验的可适当放宽学历及年龄条件。</t>
  </si>
  <si>
    <t>设备管理员</t>
  </si>
  <si>
    <t>1.计算机相关专业。
2.具备10年以上车间机械设备运行、维护和检修技术管理经验。</t>
  </si>
  <si>
    <t>招标采购岗</t>
  </si>
  <si>
    <t>1.机械、电气、自动化等相关专业；
2.具备10年及以上大型机械、自动化设备招采工作经验。</t>
  </si>
  <si>
    <t>党务党建岗</t>
  </si>
  <si>
    <t>1.政治学、新闻传播、汉语言文学、行政管理、文秘等相关专业优先。
2.具备10年及以上在党政机关或国企从事党务党建、文秘或相关工作的经验，熟悉党的基础理论和基本知识，能够熟练撰写发言稿、汇报材料等各类公文，并独立开展党务相关工作。</t>
  </si>
  <si>
    <t>中共党员</t>
  </si>
  <si>
    <t>纪检监察岗</t>
  </si>
  <si>
    <t>1.法学、审计、会计、纪检监察等相关专业。
2.具备5年及以上纪检监察相关工作经验。</t>
  </si>
  <si>
    <t>1.人力资源管理、劳动与社会保障等相关专业；
2.具备10年及以上国企人力资源全模块或招聘、绩效、干部管理、劳动关系等专项工作经验，能够独立开展2-3个人力模块相关工作。</t>
  </si>
  <si>
    <t>合规法务岗</t>
  </si>
  <si>
    <t>1.法学等相关专业。
2.具备10年及以上企业法务、合规管理或律师事务所相关工作经验。</t>
  </si>
  <si>
    <t>具备法律职业资格证</t>
  </si>
  <si>
    <t>攀枝花市</t>
  </si>
  <si>
    <t>1.人力资源管理、劳动与社会保障等相关专业；
2.具备10年及以上人力资源全模块或2-3个人力专业模块相关工作经验。</t>
  </si>
  <si>
    <t>审计法务岗</t>
  </si>
  <si>
    <t>1.法律学、审计学等相关专业；
2.具备10年及以上审计或法务相关工作经验。</t>
  </si>
  <si>
    <t>科研支撑岗
（设备）</t>
  </si>
  <si>
    <t>1.机械设计制造及其自动化、工业设计等相关专业；
2.具备5年及以上钢铁冶金或钒钛相关企业工作经验。具备10年以上相关工作经验可适当放宽条件。</t>
  </si>
  <si>
    <t>科研支撑岗
（电气）</t>
  </si>
  <si>
    <t>1.电气工程及自动化、工业设计等相关专业；
2.具备5年及以上钢铁冶金或钒钛企业相关工作经验。具备10年以上相关工作经验可适当放宽条件。</t>
  </si>
  <si>
    <t>科研支撑岗
（金属材料工艺工程师）</t>
  </si>
  <si>
    <t>1.材料科学与工程、金属材料工程、材料成型及控制工程等相关专业；
2.具备5年及以上金属材料加工相关企业工作经验。具备10年以上相关工作经验可适当放宽条件。</t>
  </si>
  <si>
    <t>矿勘集团</t>
  </si>
  <si>
    <t>项目经理</t>
  </si>
  <si>
    <t>西藏</t>
  </si>
  <si>
    <t>1.地质学、资源勘查工程等相关专业；
2.具有5年以上矿产勘查工作经历。
3.作为项目负责/技术负责主持固体矿产（金属类）多矿种普查/详查/勘探工作，具备不少于1项评审备案的项目业绩、具备2个中型及以上矿床找矿项目经验，且项目经费大于300万的相关项目不少于3个。</t>
  </si>
  <si>
    <t>勘查技术岗</t>
  </si>
  <si>
    <t>1.地质学、资源勘查工程、水工环等相关专业；
2..具有2年以上矿产勘查工作经历；
3.熟悉地质调查、矿产勘查、水工环勘查等工作流程和方法；</t>
  </si>
  <si>
    <t>熟练运用CAD、Mapgis等常用制图软件</t>
  </si>
  <si>
    <t>需要艰苦边远地区工作，对职称不做要求</t>
  </si>
  <si>
    <t>地质勘查技术岗</t>
  </si>
  <si>
    <t>四川、云南、青海等西部地区</t>
  </si>
  <si>
    <t>1.具备3年以上野外一线金属、非金属矿产勘查工作经历；
2.能熟练操作Cad、Mapgis、Arcgis等常用地质做图软件；
3.具备简单的、基础性的技术总结报告编写能力；
4.具备勤奋好学，吃苦耐劳的优秀品质。</t>
  </si>
  <si>
    <t>能适应长期野外工作；
需要艰苦边远地区工作，对职称不做要求</t>
  </si>
  <si>
    <t>矿权维护岗</t>
  </si>
  <si>
    <t>四川境内</t>
  </si>
  <si>
    <t>1.熟悉矿业权管理相关政策；
2.具备10年以上矿业权管理工作经验，能熟练编制矿权维护相关资料，熟悉报件送审相关流程；
3.具备良好的沟通协调能力。</t>
  </si>
  <si>
    <t>中级职称及以上；具有地质类高级职称优先。</t>
  </si>
  <si>
    <t>物探技术岗</t>
  </si>
  <si>
    <t>青海、西藏、新疆、云贵川</t>
  </si>
  <si>
    <t>1.地球物理、勘查技术与工程相关专业；
2.有矿产物探勘查经历优先。</t>
  </si>
  <si>
    <t>工程师及以上职称优先</t>
  </si>
  <si>
    <t>接受长期从事野外物探项目</t>
  </si>
  <si>
    <t>土地类技术服务技术岗</t>
  </si>
  <si>
    <t>30周岁及以下</t>
  </si>
  <si>
    <t>1.土地资源管理、城乡规划、地理信息等相关专业。
2.具备高原从事耕地保护、农转用报件、用地预审等工作经验优先。</t>
  </si>
  <si>
    <t>接受长期在西藏地区工作；
需要艰苦边远地区工作，对职称不做要求</t>
  </si>
  <si>
    <t>1.水文地质、工程地质、环境地质、土木工程、岩土工程等相关专业；
2.具有水工环、勘察3年及以上工作经历，有艰苦边远地区工作经验优先</t>
  </si>
  <si>
    <t>水工环、岩土工程初级及以上职称</t>
  </si>
  <si>
    <t>水文与水资源技术岗</t>
  </si>
  <si>
    <t>1.水文与水资源工程专业；
2.具有水资源论证、洪水影响评价报告编制3年及以上工作经历，有艰苦边远地区工作经验优先。</t>
  </si>
  <si>
    <t>水文与水资源工程初级及以上职称</t>
  </si>
  <si>
    <t>矿山总图设计岗</t>
  </si>
  <si>
    <t>公司办公地</t>
  </si>
  <si>
    <t>1.总图设计与工业运输专业；
2.具备5年及以上矿山行业总图运输设计工作经历。</t>
  </si>
  <si>
    <t>矿山机械设计岗</t>
  </si>
  <si>
    <t>1.矿山机械专业；
2.具备5年及以上矿山机械设计工作经历。</t>
  </si>
  <si>
    <t>采矿工程设计岗</t>
  </si>
  <si>
    <t>1.采矿专业；
2.具备5年及以上金属非金属矿山采矿工程设计工作经历。</t>
  </si>
  <si>
    <t>地质勘查设计岗</t>
  </si>
  <si>
    <t>1.地质专业；
2.具备3年及以上矿山地质勘查设计工作经历。</t>
  </si>
  <si>
    <t>尾矿库设计岗</t>
  </si>
  <si>
    <t>1.水利工程专业；
2.具备3年及以上尾矿库设计工作经历。</t>
  </si>
  <si>
    <t>农环技术岗</t>
  </si>
  <si>
    <t>郫都区或所需项目地</t>
  </si>
  <si>
    <t>1.土壤学、资源利用与植物保护、环境工程专业；
2.有5年及以上相关专业工作经历。</t>
  </si>
  <si>
    <t>工程师及以上职称；</t>
  </si>
  <si>
    <t>有土壤普查、土壤修复等相关项目经验者优先录用</t>
  </si>
  <si>
    <t>化学分析岗</t>
  </si>
  <si>
    <t>1.应用化学、化学工程与工艺专业；
2.有5年及以上相关专业工作经历。</t>
  </si>
  <si>
    <t>1.工程师及以上职称；
2.地质、矿业、环境工程等领域院校教育背景为优先</t>
  </si>
  <si>
    <t>有相关检测单位经验者优先</t>
  </si>
  <si>
    <t>焊接技术岗</t>
  </si>
  <si>
    <t>郫县</t>
  </si>
  <si>
    <t>1.金属材料、焊接、材料成型专业；
2.有5年及以上相关专业工作经历。</t>
  </si>
  <si>
    <t>熟悉金属材料性能或熟悉焊接方面的专业知识</t>
  </si>
  <si>
    <t>培养战略储备型人才，技术服务型人才，不强制专业职称资格</t>
  </si>
  <si>
    <t>华锋公司钻探技术员</t>
  </si>
  <si>
    <t>野外项目部</t>
  </si>
  <si>
    <t>勘查技术与工程、钻探技术等相关专业</t>
  </si>
  <si>
    <t>能接受长期野外工作、能适应野外高海拔等艰苦工作环境</t>
  </si>
  <si>
    <t>金核地勘安全管理负责人</t>
  </si>
  <si>
    <t>1.油气地质、油气工程等相关专业；
2.具有10年以上安全管理岗位工作经验，有三桶油相关从业管理经验；
3.熟悉安全生产体系与制度建设。</t>
  </si>
  <si>
    <t>持有注册安全工程师证书</t>
  </si>
  <si>
    <t>金核地勘安全岗</t>
  </si>
  <si>
    <t>1.油气地质、油气工程等相关专业；
2.具有2年以上安全管理岗位工作经验，有三桶油相关从业经验；
3.具有安全生产体系与制度建设经验。</t>
  </si>
  <si>
    <t>金核地勘造价岗</t>
  </si>
  <si>
    <t>1.工程造价等相关专业背景，熟悉工程造价相关理论和实践；
2.油气单位相关专业工作经验优先；
3.精通各类工程造价软件，如BIM软件以及CAD等绘图软件等。</t>
  </si>
  <si>
    <t>持有一级造价师证书</t>
  </si>
  <si>
    <t>金核地勘文秘岗</t>
  </si>
  <si>
    <t>1.中文（汉语言文学）类、经济类、工商管理类等相关专业；
2.具有3年及以上综合文秘或党群纪检等相关工作经验，具有较高的文字撰写能力。</t>
  </si>
  <si>
    <t>中级及以上职称</t>
  </si>
  <si>
    <t>金核地勘审计岗</t>
  </si>
  <si>
    <t>1.审计、财务、会计等相关专业；
2.对审计目标业务洞察能力较强，熟悉审计业务操作、内部审计、风险控制规范和流程。</t>
  </si>
  <si>
    <t>1.中共党员；
2.具有审计、财务类中级及以上职称。</t>
  </si>
  <si>
    <t>金核地勘迅拓劳务公司技术员</t>
  </si>
  <si>
    <t>1.土木工程、地质工程等工程类相关专业；
2.具有工程项目管理从业经验。</t>
  </si>
  <si>
    <t>持有二级建造师证书或相关职业证书</t>
  </si>
  <si>
    <t>金核地勘工程所技术员</t>
  </si>
  <si>
    <t>金核地勘油气中心油气负责人</t>
  </si>
  <si>
    <t>1.油气地质、油气工程等相关专业；
2.具有10年以上油气管理岗位工作经验，有三桶油相关从业管理经验；
3.具有丰富的项目经历。</t>
  </si>
  <si>
    <t>具有高级工程师及以上职称。</t>
  </si>
  <si>
    <t>金核地勘油气中心生产运行岗</t>
  </si>
  <si>
    <t>1.油气地质、油气工程等相关专业；
2.具有三桶油相关公司工作经历；
3.具有油气相关的项目经历。</t>
  </si>
  <si>
    <t>具有助理工程师及以上职称</t>
  </si>
  <si>
    <t>金核地勘油气中心设备管理岗</t>
  </si>
  <si>
    <t>金核地勘油气中心综合管理岗</t>
  </si>
  <si>
    <t>1.油气地质、油气工程等相关专业；
2.熟练使用办公软件，熟悉油气行业政策；
3.具有优秀的沟通能力以及严谨的逻辑思维能力。</t>
  </si>
  <si>
    <t>具有中级及以上职称</t>
  </si>
  <si>
    <t>金核地勘地勘综合所技术岗</t>
  </si>
  <si>
    <t>1.地质工程、资源勘查工程、水土保持工程等工程类相关专业；
2.具有工程项目管理从业经验。</t>
  </si>
  <si>
    <t>持有中级及以上职称、二级建造师证书或相关职业证书</t>
  </si>
  <si>
    <t>物探院</t>
  </si>
  <si>
    <t>技术岗</t>
  </si>
  <si>
    <t>1.水文水资源专业或水利工程专业；
2.具备2年以上工作经验。</t>
  </si>
  <si>
    <t>1.勘查技术与工程、地球物理学等相关专业；
2.具备5年以上相关专业工作经历。</t>
  </si>
  <si>
    <t>1.工程师及以上任职资格，能独立开展地震资料处理工作；
2.有地震资料处理项目经理或技术负责人相关工作经验优先。</t>
  </si>
  <si>
    <t>1.工程师及以上任职资格，能独立开展地震资料解释工作；
2.有地震资料解释项目经理或技术负责人相关工作经验优先。</t>
  </si>
  <si>
    <t>1.工程师及以上任职资格，能独立组织开展地震采集工作；
2.有二维、三维地震勘探项目野外采集（生产）负责人相关工作经验优先。</t>
  </si>
  <si>
    <t>1.高级工程师及以上任职资格，能独立开展地球物理野外工作；
2.有广域电磁法、时频电磁法相关工作经验优先。</t>
  </si>
  <si>
    <t>物探电磁法理论、算法及硬件开发研究相关专业</t>
  </si>
  <si>
    <t>有设备、软件开发经验优先。</t>
  </si>
  <si>
    <t>1.矿产勘查及相关专业；
2.具备5年以上矿产勘查相关专业工作经验。</t>
  </si>
  <si>
    <t>1.工程师及以上任职资格，能独立开展地质野外工作；
2.有煤田地质、煤层气勘探工作经验，且担任项目负责人或技术负责人经验者优先。</t>
  </si>
  <si>
    <t>1.水工环相关专业；
2.具备5年以上水工环地质调查（矿产方向）相关专业工作经验。</t>
  </si>
  <si>
    <t>1.地质工程、矿产普查与勘探、资源勘查工程；
2.具备5年以上矿产勘查相关专业工作经验。</t>
  </si>
  <si>
    <t>技术管理岗</t>
  </si>
  <si>
    <t>1.地质工程、勘查技术与工程、地球物理学等相关专业；
2.具备5年以上项目管理、经营管理相关工作经验。</t>
  </si>
  <si>
    <t>有8年及以上项目管理、经营管理工作经验的不对专业作要求</t>
  </si>
  <si>
    <t>专职驾驶员</t>
  </si>
  <si>
    <t>具备2年以上野外驾驶经验</t>
  </si>
  <si>
    <t>1.有C1驾照；
2.有5年以上野外驾驶经验者不作学历要求。</t>
  </si>
  <si>
    <t>中成集团</t>
  </si>
  <si>
    <t>安全环保部
副部长</t>
  </si>
  <si>
    <t>成都、项目驻地</t>
  </si>
  <si>
    <t>1.专业要求：侧重井工的采矿工程、侧重矿山的安全工程、机电工程或地质工程；
2.具有10年及以上井工矿山安全管理经验。</t>
  </si>
  <si>
    <t>1.需满足以下任一条件：
（1）矿山相关专业中级及以上职称及执业资格证书；
（2）矿山注册一级建造师；
（3）煤矿或金属非金属矿山注册安全工程师。
2.熟练使用word、excel、PPT、CAD等常用办公软件；
3.具备一定的文字功底。</t>
  </si>
  <si>
    <t>1.根据公司统一安排，可能派驻项目任职；
2.特别优秀可放宽条件。</t>
  </si>
  <si>
    <t>金属非金属矿山
项目经理岗</t>
  </si>
  <si>
    <t>项目驻地</t>
  </si>
  <si>
    <t>1.专业要求：采矿工程、矿山安全工程、矿山机电专业；
2.具有15年及以上矿山一线管理经验，且具有5年及以上副矿长级/项目经理级任职经验；</t>
  </si>
  <si>
    <t>1.具备与专业匹配的高级职称和矿山注册一级建造师；
2.适应项目一线工作；
3.具备较高的专业能力、沟通协调能力和团队协作能力；
4.具备与项目管理匹配的财务、法务、合规等相关专业知识；
5.具有3500米海拔以上工作经历者优先。</t>
  </si>
  <si>
    <t>1.无项目岗位时，暂在公司部门工作，执行部门工资标准或协议工资标准；
2.特别优秀可放宽条件。</t>
  </si>
  <si>
    <t>金属非金属矿山
项目专业副经理（总工程师、副总师、专业部门负责人岗位）</t>
  </si>
  <si>
    <t>1.专业要求：采矿工程、安全工程、矿山机电专业、地质专业、通风专业、测量专业、防治水专业等；
2.具有10年及以上矿山建设项目一线从业经验。</t>
  </si>
  <si>
    <t>1.具备与专业匹配的职称和执业资格证书；
2.熟练使用word、excel、PPT、CAD等常用办公软件；
3.具备一定的文字功底；
4.持有矿山注册二级及以上建造师，或煤矿/金属非金属矿山注册安全工程师证书者优先。</t>
  </si>
  <si>
    <t>项目安全负责人</t>
  </si>
  <si>
    <t>1.安全工程、工程管理相关专业；     
2.具备5年及以上安全工作经历。</t>
  </si>
  <si>
    <t>具有安C及以上证书</t>
  </si>
  <si>
    <t>长期派驻项目一线</t>
  </si>
  <si>
    <t>项目造价负责人</t>
  </si>
  <si>
    <t>1.工程造价、工程管理相关专业；      
2.具备5年及以上造价工作经历。</t>
  </si>
  <si>
    <t>具有造价工程师执业资格</t>
  </si>
  <si>
    <t>项目专业技术岗</t>
  </si>
  <si>
    <t>1.专业要求：采矿工程、安全工程、矿山机电专业、地质专业、通风专业、测量专业、防治水专业等；
2.具有5年及以上矿山建设项目一线从业经验。</t>
  </si>
  <si>
    <t>1.具备与专业匹配的职称；
2.持有矿山注册二级及以上建造师，或煤矿/金属非金属矿山注册安全工程师证书；
3.熟练使用word、excel、PPT、CAD等常用办公软件；
4.具备一定的文字功底。</t>
  </si>
  <si>
    <t>根据公司统一安排，派驻项目任职</t>
  </si>
  <si>
    <t>项目造价成控岗</t>
  </si>
  <si>
    <t>1.工程造价/工程管理相关专业；
2.具备矿山工程、建筑工程、市政工程相应施工管理知识和技能；
3.5年以上成本控制、工程造价、合同管理工作经验。</t>
  </si>
  <si>
    <t>1.具备二级注册造价师及以上资格；
2.参与过大型矿山项目经验者优先‌。</t>
  </si>
  <si>
    <t>1.长期派驻项目一线；
2.特别优秀可放宽条件。</t>
  </si>
  <si>
    <t>项目安全管理岗</t>
  </si>
  <si>
    <t>1.安全管理/工程管理相关专业；
2.具备矿山工程、建筑工程、市政工程相应施工管理知识和技能；
3.5年以上施工项目管理工作经验。</t>
  </si>
  <si>
    <t>持有注册安全工程师执业资格、工程类中级及以上职称</t>
  </si>
  <si>
    <t>矿山建设管理岗</t>
  </si>
  <si>
    <t>1.矿山机电、通风、采矿、监测监控、防治水相关专业，适应项目工作；        
2.具备5年及以上煤矿基层工作经验。</t>
  </si>
  <si>
    <t>矿山专业技术岗</t>
  </si>
  <si>
    <t>1.矿山机电、通风、采矿、监测、防治水相关专业，适应项目工作；       
2.具备3年及以上煤矿基层技术工作经历；</t>
  </si>
  <si>
    <t>矿山相关专业初级以上职称</t>
  </si>
  <si>
    <t>生产经理</t>
  </si>
  <si>
    <t>1.采矿工程、矿山机电、地质工程等煤矿相关专业；                              
2.具有10年以上煤矿一线从业经验。</t>
  </si>
  <si>
    <t xml:space="preserve">具有煤矿类工程师及以上职称；            </t>
  </si>
  <si>
    <t>生产技术部部长</t>
  </si>
  <si>
    <t>1.采矿工程、矿山机电、地质工程等煤矿相关专业；                             
2.具备5年以上煤矿一线生产管理经验。</t>
  </si>
  <si>
    <t>具有煤矿类工程师及以上职称；</t>
  </si>
  <si>
    <t>地测防治水部部长</t>
  </si>
  <si>
    <t>1.采矿工程、矿山机电、地质工程等煤矿相关专业；                             
2.具备5年以上煤矿地质/防治水管理经验。</t>
  </si>
  <si>
    <t>具有煤矿类工程师及以上职称</t>
  </si>
  <si>
    <t>通风防灾部部长</t>
  </si>
  <si>
    <t>1.采矿工程、矿山机电、地质工程等煤矿相关专业；                                   2.具备5年以上煤矿通风防灾管理经验。</t>
  </si>
  <si>
    <t>机电运输部部长</t>
  </si>
  <si>
    <t>1.采矿工程、矿山机电、地质工程等煤矿相关专业；                                 2.具备5年以上煤矿一线生产管理经验。</t>
  </si>
  <si>
    <t>生产技术部副部长（技术）</t>
  </si>
  <si>
    <t>1.采矿工程、矿山机电、地质工程等煤矿相关专业；                             2.具备5年以上煤矿一线生产管理经验。</t>
  </si>
  <si>
    <t>生产技术部副部长（生产调度）</t>
  </si>
  <si>
    <t>1.采矿工程、矿山机电、地质工程等煤矿相关专业；                              2.具备5年以上煤矿一线生产管理经验。</t>
  </si>
  <si>
    <t>调度员</t>
  </si>
  <si>
    <t>1.工程类相关专业；                         
2.具备5年以上煤矿一线生产管理经验。</t>
  </si>
  <si>
    <t>采掘工程师</t>
  </si>
  <si>
    <t>生产技术部资料员</t>
  </si>
  <si>
    <t>1.工程类相关专业；                   
2.具备工程行业从业经验2年以上。</t>
  </si>
  <si>
    <t>安全环保部副部长（培训办主任）</t>
  </si>
  <si>
    <t>1.采矿工程、矿山机电、安全工程、地质工程等煤矿相关专业；                  
2.具备5年以上煤矿一线安全管理经验</t>
  </si>
  <si>
    <t>安全环保部培训专员、资料员</t>
  </si>
  <si>
    <t>1.工程类相关专业；                     
2.具备1年以上策划组织各类安全培训及考试、编制培训课件及试题、安全技术交底等、培训及一人一档的建立工作有关工作经验。</t>
  </si>
  <si>
    <t>专职安全员</t>
  </si>
  <si>
    <t>1.安全工程、工程管理相关专业；                   
2.具备3年以上煤矿一线安全管理经验。</t>
  </si>
  <si>
    <t>地测防治水部副部长</t>
  </si>
  <si>
    <t>1.采矿工程、矿山机电、安全工程、地质工程等煤矿相关专业；                   
2.具备5年以上煤矿防治水管理经验。</t>
  </si>
  <si>
    <t>防治水技术员</t>
  </si>
  <si>
    <t>1.采矿工程、矿山机电、安全工程、地质工程等煤矿相关专业；                      
2.具备5年以上煤矿防治水管理经验。</t>
  </si>
  <si>
    <t>测量员</t>
  </si>
  <si>
    <t>1.工程管理及测量相关专业；               
2.具备1年以上井工测量经验。</t>
  </si>
  <si>
    <t>通风防灾部副部长</t>
  </si>
  <si>
    <t>1.采矿工程、矿山机电、安全工程、地质工程等煤矿相关专业；                   
2.具备5年以上煤矿通风瓦斯管理一线工作经历，具有高瓦斯突出矿井管理工作经验者优先。</t>
  </si>
  <si>
    <t>通风技术员</t>
  </si>
  <si>
    <t>1.采矿工程、矿山机电、安全工程、地质工程等煤矿相关专业；                           
2.具备5年以上煤矿通风管理经验。</t>
  </si>
  <si>
    <t>防突技术员</t>
  </si>
  <si>
    <t>1.采矿工程、矿山机电、安全工程、地质工程等煤矿相关专业；                   
2.具备5年以上煤矿通风管理经验。</t>
  </si>
  <si>
    <t>监测监控技术员</t>
  </si>
  <si>
    <t>1.采矿工程、矿山机电、安全工程、地质工程等煤矿相关专业；                        
2.具有5年以上煤矿监测监控管理经验。</t>
  </si>
  <si>
    <t>机电运输部副部长（机电、加工）</t>
  </si>
  <si>
    <t>1.采矿工程、矿山机电、安全工程、地质工程等煤矿相关专业；                    
2.具备5年以上煤矿一线机电生产管理经验</t>
  </si>
  <si>
    <t>机电运输技术员</t>
  </si>
  <si>
    <t>1.采矿工程、矿山机电、安全工程、地质工程等煤矿相关专业；                      
2.具备5年以上煤矿一线机电管理经验。</t>
  </si>
  <si>
    <t>井工成控员</t>
  </si>
  <si>
    <t>1.工程造价等工程管理相关专业；          
2.具备5年以上煤矿井工造价预算经验。</t>
  </si>
  <si>
    <t>持有二级造价师及以上证书</t>
  </si>
  <si>
    <t>机电安装成控员</t>
  </si>
  <si>
    <t>1.工程造价等工程管理相关专业；        
2.具备5年以上煤矿机电安装造价预算经验。</t>
  </si>
  <si>
    <t>产融发展</t>
  </si>
  <si>
    <t>总账岗</t>
  </si>
  <si>
    <t>德阳中江</t>
  </si>
  <si>
    <t>1.财务、会计相关专业
2.具备8年及以上连续财务工作经历</t>
  </si>
  <si>
    <t>1.中级会计职称；
2.注册会计师或注册税务师资格证书优先。</t>
  </si>
  <si>
    <t>接受外派或长期外地出差</t>
  </si>
  <si>
    <t>运输岗</t>
  </si>
  <si>
    <t>物流管理、物流工程、供应链管理等专业</t>
  </si>
  <si>
    <t>1.人力资源管理相关专业；
2.具备3年及以上相关工作经历。</t>
  </si>
  <si>
    <t>中级经济师优先</t>
  </si>
  <si>
    <t>接受外派或长期外地出差，特别优秀可放宽条件</t>
  </si>
  <si>
    <t>市场营销岗</t>
  </si>
  <si>
    <t>电子商务、市场营销、工商管理、供应链管理、法学、外语类等专业</t>
  </si>
  <si>
    <t>有跨境电商、多媒体运营工作经验者优先。</t>
  </si>
  <si>
    <t>网络运维岗</t>
  </si>
  <si>
    <t>计算机、软件工程相关专业</t>
  </si>
  <si>
    <t>1.掌握基础网络协议和设备命令
2.会用 ping/traceroute/Wireshark 等工具</t>
  </si>
  <si>
    <t>生产部管理岗</t>
  </si>
  <si>
    <t>1.冶金工程、有色金属冶炼、化学工程与工艺、应用化学等相关专业；
2.具备5年及以上贵金属（黄金、白银）冶炼、精炼加工及管理经验，了解提纯、电解、火法熔炼等核心工艺流程，熟悉生产全流程（计划、调度、质控、设备维护等）。
3.能规范操作反应釜、电解槽、光谱仪等设备。</t>
  </si>
  <si>
    <t>有相关专业证书优先</t>
  </si>
  <si>
    <t>1.机械设计制造、机械工程、数控技术、机电一体化等相关专业；
2.具有3年以上贵金属生产加工行业工作经验。</t>
  </si>
  <si>
    <t>1.有电工证、机械维修资格证书优先；
2.熟悉机械加工工艺流程，了解数控设备（如数控车床、加工中心）操作原理者优先。</t>
  </si>
  <si>
    <t>检验岗</t>
  </si>
  <si>
    <t>1.检测技术与精密仪器、质量管理等相关专业，贵金属实验室检测经验，熟悉检测标准与流程，光谱仪等精密检测设备操作经验者优先；
2.具有3年以上贵金属检验检测行业工作经验。</t>
  </si>
  <si>
    <t>有光谱仪分析职业能力证书优先</t>
  </si>
  <si>
    <t>操作工</t>
  </si>
  <si>
    <t>28周岁及以下</t>
  </si>
  <si>
    <t>1.机械设计制造、机械工程、数控技术、机电一体化等相关专业；
2.有制造业生产车间操作经验者优先。</t>
  </si>
  <si>
    <t>需持有电工证</t>
  </si>
  <si>
    <t>智能装备</t>
  </si>
  <si>
    <t>1.机械设计制造及其相关专业；
2.5年以上工作经验；
3.具有相关职称证书。</t>
  </si>
  <si>
    <t>具备非标智能化设备主要设计、矿山装备设计经验者优先</t>
  </si>
  <si>
    <t>软件工程师</t>
  </si>
  <si>
    <t>1.计算机科学、软件工程或相关专业；
2.具有5年及以上相关工作经验。</t>
  </si>
  <si>
    <t>至少熟练掌握一种编程语言，熟悉数据库管理系统及其相关技术和工具，能独立完成软件开发，并具备一定的项目管理能力。</t>
  </si>
  <si>
    <t>自动化控制工程师</t>
  </si>
  <si>
    <t>1.电气工程、自动化等相关专业；
2.具有5年及以上相关工作经验。</t>
  </si>
  <si>
    <t>1.具有相关职称证书；
2.能独立完成电路设计、自动化控制编程，熟悉自动化设备的工作原理和维护方法，掌握常用机器人的运用、可编程控制器至少会3种、上位机的编程、协议通讯、上位机与下位机的通讯、电器柜接线，具备一定的设备维护及故障排查能力。</t>
  </si>
  <si>
    <t>1.会计学、财务管理相关专业；
2.有相关工作经验，抗压能力强。</t>
  </si>
  <si>
    <t>具有相关职称证书或职业资格证书。</t>
  </si>
  <si>
    <t>财务岗</t>
  </si>
  <si>
    <t>1.地质、机械类、市场营销等相关专业
2.具有5年以上市场经营、项目管理经验。</t>
  </si>
  <si>
    <t>能接受长期野外工作及经常性出差安排</t>
  </si>
  <si>
    <t>销售经理</t>
  </si>
  <si>
    <t>具备5年以上矿山设备、工业设备、精密仪器设备领域的销售经验。</t>
  </si>
  <si>
    <t>深刻理解产业链结构、客户决策流程及竞争对手情况；具备制定区域或行业市场战略的能力，能系统性地进行市场分析、目标客户筛选和销售策略布局；具备出色的招投标管理、商务谈判和合同风险管理能力，能独立驾驭周期长、决策链复杂、涉及多部门协作的大型销售项目。</t>
  </si>
  <si>
    <t>重庆公司</t>
  </si>
  <si>
    <t>行政管理</t>
  </si>
  <si>
    <t>重庆市</t>
  </si>
  <si>
    <t>1.政治学与行政学、汉语言文学、工商管理学、公共管理学专业；
2.具备3年以上综合部管理、行政管理党群工作经验，担任过办公室负责人等相关管理岗位经验者优先。</t>
  </si>
  <si>
    <t>有出色统筹协调组织、沟通能力，精湛的公文写作与表达能力、较强的服务与保密意识。</t>
  </si>
  <si>
    <t>驾驶员</t>
  </si>
  <si>
    <t>持有C1及以上驾驶证、5年以上驾龄、无重大交通事故责任记录。</t>
  </si>
  <si>
    <t>1.思想政治品质过硬、身心健康，退伍军人优先。
2.具备精湛驾驶技术、极强的安全意识与责任意识、高度的保密意识与纪律性、优秀的服务意识与沟通能力。</t>
  </si>
  <si>
    <t>重庆蜀通施工项目经理/技术负责人</t>
  </si>
  <si>
    <t>具有建筑、市政施工等5年以上工作经验</t>
  </si>
  <si>
    <t>具备一级建造师执业资格，工程师及以上职称，能接受长期野外出差工作</t>
  </si>
  <si>
    <t>重庆蜀通经营专员</t>
  </si>
  <si>
    <t>1.岩土工程、地质工程等相关专业，有地质工程、市政施工等项目建设经验；
2.具备5年以上的工程市场开拓经验。</t>
  </si>
  <si>
    <t>土地集团</t>
  </si>
  <si>
    <t>宣传和信息化管理岗</t>
  </si>
  <si>
    <t>1.文学类、管理学类相关专业；
2.具备2年及以上相关工作经验。</t>
  </si>
  <si>
    <t>1.具备优秀的文字撰写能力，能独立完成新闻稿、宣传方案、领导讲话稿等各类材料；
2.熟练使用 Photoshop、Canva 等设计软件制作宣传海报、展板，掌握剪映、Premiere 等视频剪辑软件制作宣传视频；具备良好的沟通协调能力，能对接媒体资源、组织宣传活动。</t>
  </si>
  <si>
    <t>数科公司</t>
  </si>
  <si>
    <t>前端开发师</t>
  </si>
  <si>
    <t>1.计算相关专业；
2.5年以上前端开发经验，至少主导或核心参与2个完整项目。</t>
  </si>
  <si>
    <t>1.熟练使用 React Hooks 或 Vue3 Composition API，理解其响应式原理；
2.熟练掌握 TypeScript、ES6+、CSS3、Webpack/Vite，具备组件级性能调优经验；
3.了解微前端架构，有 qiankun 或 Module Federation 实践经验优先；
4.熟悉 ECharts、D3、Cesium 或Mapbox，能够独立完成可视化模块开发；
5.熟悉 Git 工作流、RESTful/GraphQL 接口规范，具备良好的编码习惯与团队协作能力。</t>
  </si>
  <si>
    <t>智慧矿山经理</t>
  </si>
  <si>
    <t>1.采矿工程、计算机、电子信息、机械自动化等相关专业：
2.10年以上智慧矿山领域经验，其中至少5年担任技术管理或团队领导职务；主导过大型智慧矿山项目全流程开发（0-1经验优先），熟悉矿山生产流程及安全规程。</t>
  </si>
  <si>
    <t>1.精通数字孪生技术（三维建模、虚拟仿真）、物联网（传感器网络、设备监控）、大数据分析（Hadoop/Spark框架应用）；熟悉智慧矿山系统集成（如GIS、ERP、MES等）及网络安全技术；
2.适应长期出差驻场；
3.持有高级工程师职称、一级建造师（矿业/机电方向）等证书优先。</t>
  </si>
  <si>
    <t>交付项目经理</t>
  </si>
  <si>
    <t>1.计算机或通信相关专业：
2.5年以上项目交付经验，或者8年以上的技术团队或者业务团队管理经验。</t>
  </si>
  <si>
    <t>1.有独立负责大型客户的经验，客户沟通能力强，能有效协同内部各部门和各级关键客户形成共同的决策；
2.具有ICT公司、互联网公司任职经验，有AI、云计算、大数据等技术背景经验者优先；
3.具备良好的抗压能力、沟通能力和团队协作精神，逻辑思维能力强，具备很强的书面同步能力；
4.具有智慧矿山行业经验者优先；
5.具备技术背景、软件研发经验优先。</t>
  </si>
  <si>
    <t>弱电智能化设计 / 项目经理</t>
  </si>
  <si>
    <t>1.计算机、通信、工程管理、自动化、电气工程、电子信息类等相关专业；
2.具备3年及以上弱电智能化系统设计/弱电工程项目管理经验，能独立完成中型以上项目设计任务/独立负责过中型以上弱电项目（如写字楼、酒店、医院、智慧园区等）的全过程管理。</t>
  </si>
  <si>
    <t>1.有智慧园区行业项目经验者优先。
2.精通弱电子系统的原理和设计规范，深入理解弱电各子系统技术，具备丰富的现场施工管理和调试经验。精通AutoCAD、Office办公软件（Word, Excel, PPT）、Visio、Project、预算软件（如广联达）。具备卓越的沟通能力、出色的写作能力、敏锐的洞察力。具备良好的时间管理、多任务并行处理和抗压能力，熟悉项目管理方法论（如PMP/PRINCE2认证者优先）。
3.能够适应项目地中长期的出差。</t>
  </si>
  <si>
    <t>运维工程师</t>
  </si>
  <si>
    <t>1.计算机相关专业；
2.3年以上运维经验。</t>
  </si>
  <si>
    <t>1.了解云计算技术、虚拟网络、分布式存储、容器云相关技术原理；2.熟悉windows,Linux各种版本系统，精通Linux常用的服务配置及相关常用工具；
3.熟悉TCP/UDP协议原理，深入理解HTTP/HTTPS协议，熟悉虚拟化、存储、系统备份技术；
4.了解常用中间件的原理，熟练针对常用中间件进行运维操作；
5.熟悉网络交换机原理，熟练掌握主流网络设备、安全设备配置方式；
6.熟悉防火墙、纵向加密 、IDS/IPS、WAF、防病毒、漏洞扫描、堡垒机、身份认证等安全产品。</t>
  </si>
  <si>
    <t>四川资环</t>
  </si>
  <si>
    <t>财务主管</t>
  </si>
  <si>
    <t>1.财务管理、会计学、金融学、经济学、财政学相关专业；
2.具有会计、财务岗位工作经验5年以上；
3.具有基础管理经验，能协助上级监督部门工作，建立健全财务管理体系、财务风险防控体系；
4.具有上市公司、央国企总部工作经历者优先。</t>
  </si>
  <si>
    <t>1.具有中级会计师及以上职称；
2.持有注册会计师、注册税务师优先。</t>
  </si>
  <si>
    <t>财务主管
（项目投资管理方向）</t>
  </si>
  <si>
    <t>1.财务管理、会计学、金融学、经济学、财政学相关专业；
2.具有会计、财务岗位工作经验5年以上；具有基础管理经验，能协助上级监督部门工作，建立健全财务管理体系、财务风险防控体系；
3.具有循环经济行业（尾矿回收、动力电池、稀贵金属、新能源等）财务投资工作经验者优先；
4.具有上市公司、央国企总部工作经历者优先。</t>
  </si>
  <si>
    <t>市场拓展岗</t>
  </si>
  <si>
    <t>川西、攀西等一线项目部</t>
  </si>
  <si>
    <t>1.具有金融、经济、工程管理、资源循环科学与工程等相关专业背景；
2.具备5年（及以上）市级（及以上）政府工作经历，熟悉政府事务；
3.具有较强的沟通谈判能力和项目团队合作精神，较强的抗压能力和优秀的文字水平；
4.具有上市公司、央国企相关工作经历和成熟的可落地项目资源者优先。</t>
  </si>
  <si>
    <t>具有工程行业证书优先；</t>
  </si>
  <si>
    <t>需适应长期出差或长期派驻项目，适应高原工作环境</t>
  </si>
  <si>
    <t>投资岗</t>
  </si>
  <si>
    <t>1.具有金融、经济、管理、环境工程、冶金、化工、资源循环科学与工程等相关专业背景；
2.具备1年以上循环经济产业（尾矿回收、动力电池、稀贵金属、新能源等）企业战略规划、公司治理、投资与并购、企业改革与发展等相关岗位工作经验；具有千万级投资项目案例；有上市公司、投资银行、私募股权投资等相关工作经历者优先；
3.熟练掌握行业研究方法和分析工具，具有较强的逻辑思维、数据分析和报告撰写能力；具有较强的投资项目尽职调查、估值建模、交易结构设计能力；
4.具备成熟的可落地项目资源者优先。</t>
  </si>
  <si>
    <t>1.具有中级会计师或中级经济师及以上职称；
2.持有注册会计师、高级会计师职称优先。</t>
  </si>
  <si>
    <t>流转服务公司</t>
  </si>
  <si>
    <t>业务拓展岗</t>
  </si>
  <si>
    <t>1.工程管理、工程造价等相关专业；
2.具备至少5年工程造价或招标代理相关工作经验，熟悉行业政策法规、业务流程及规范标准。</t>
  </si>
  <si>
    <t>1.具备出色的沟通协调能力，拥有主动开拓市场的意识与能力，可独立挖掘客户资源、推进业务洽谈，助力合作落地；
2.熟悉工程造价和招标代理行业政策法规、业务流程及规范标准；
3.取得一级造价工程师资格证书者优先。</t>
  </si>
  <si>
    <t>岗位设置在兴源公司（属流转服务公司代管公司）</t>
  </si>
  <si>
    <t>交易管理岗</t>
  </si>
  <si>
    <t>1.经济学、金融学、统计学、法学等相关专业；
2.具有10年及以上自然资源领域相关工作经验。</t>
  </si>
  <si>
    <t>1.熟悉自然资源行业政策法规；
2.取得行业内有关证书者优先。</t>
  </si>
  <si>
    <t>测绘公司</t>
  </si>
  <si>
    <t>甘孜、阿坝</t>
  </si>
  <si>
    <t>1.测绘、地理信息、土地资源管理专业。
2.具备报征报建、用地预审和规划选址、成片开发方案编制3年及以上工作经历。</t>
  </si>
  <si>
    <t>地理信息技术岗</t>
  </si>
  <si>
    <t>1.地理信息系统相关专业。
2.具备2年及以上国土调查、不动产、地理信息数据库建设相关工作经历；能熟练运用ARCGIS、MAPGIS等相关软件；具备良好技术知识和实践能力，有责任心，工作能力强。良好的团队协作意识、沟通能力；身体健康，吃苦耐劳，能接受出差及野外工作环境。</t>
  </si>
  <si>
    <t>测绘技术岗</t>
  </si>
  <si>
    <t>阿坝州</t>
  </si>
  <si>
    <t>1.测绘工程专业；
2.具备1年及以上测绘领域工作经历。</t>
  </si>
  <si>
    <t>接受长期出差</t>
  </si>
  <si>
    <t>1.测绘工程、地理信息等测绘专业；
2.具备1年及以上测绘类工作经历。</t>
  </si>
  <si>
    <t>用地手续报批报件技术岗</t>
  </si>
  <si>
    <t>甘孜</t>
  </si>
  <si>
    <t>1.土地资源管理或地理信息专业；
2.经历要求：具备3年及以上用地手续办理工作经历。</t>
  </si>
  <si>
    <t>土地整治技术岗</t>
  </si>
  <si>
    <t>1.土地整治工程专业、土地资源管理专业；
2.具备相关工作经验优先。</t>
  </si>
  <si>
    <t>1.市场营销相关专业。
2.具备相关工作经验优先。</t>
  </si>
  <si>
    <t>勘察设计集团</t>
  </si>
  <si>
    <t>经营岗</t>
  </si>
  <si>
    <t>甘孜、阿坝等地</t>
  </si>
  <si>
    <t>具备一定的经营资源、了解所在行业发展趋势；熟知行业政策法规与技术变革方向。具备一年及以上的市场经营工作经历。</t>
  </si>
  <si>
    <t>接受长期到三州等艰苦边远地区出差</t>
  </si>
  <si>
    <t>地灾治理工程施工管理岗</t>
  </si>
  <si>
    <t>三州等项目履行地</t>
  </si>
  <si>
    <t>1.地质工程、土木工程相关专业；
2.具备2年及以上地质灾害治理工程施工管理相关工作经历。</t>
  </si>
  <si>
    <t>地灾防治技术岗</t>
  </si>
  <si>
    <t>1.地质工程相关专业；
2.具备2年及以上地质灾害防治勘查设计施工相关工作经历。</t>
  </si>
  <si>
    <t>规划设计及全域土地综合整治技术岗</t>
  </si>
  <si>
    <t>1.规划、土整相关专业；
2.具备5年及以上规划设计及全域土地综合整治相关工作经历。</t>
  </si>
  <si>
    <t>1.注册城乡规划师且至少具备规划专业中级职称；
2.接受长期到三州等艰苦边远地区出差。</t>
  </si>
  <si>
    <t>1.地质工程及相关相近专业；
2.具备5年及以上地质灾害防治勘查设计施工相关工作经历。</t>
  </si>
  <si>
    <t>1.具备相关专业中级及以上职称；
2.接受长期到三州等艰苦边远地区出差。</t>
  </si>
  <si>
    <t>水利设计技术岗</t>
  </si>
  <si>
    <t>1.农业水利工程、市政水利等相关专业；
2.具备5年及以上市政水利国土空间规划、土整或全域土地综合整治、高标准农田、农田水利、市政水利等项目相关工作经历。</t>
  </si>
  <si>
    <t>矿山生态修复技术岗</t>
  </si>
  <si>
    <t>1.地质工程、水文地质、工程地质等相关专业
2.具备5年及以上生态修复项目（矿山）勘察、设计、施工等相关工作经历，能熟练运用CAD和Arcgis等软件，能独立完成各种生态修复项目报告。</t>
  </si>
  <si>
    <t>1.具备相关专业中级及以上职称
2.具有央国企工作经历者优先
3.接受长期到三州等艰苦边远地区出差</t>
  </si>
  <si>
    <t>项目履行地</t>
  </si>
  <si>
    <t>1.分析检测类相关的专业；
2.负责水质、土壤、固废等检测前处理工作；大型仪器的分析测试；常规理化检测。能独立操作ICP-OES、GC、HPLC、原子吸收、原子荧光等，能发现并解决实验过程中出现的异常情况，有环境检测相关工作经验者优先。</t>
  </si>
  <si>
    <t>地质矿产勘查技术岗
（地热方向）</t>
  </si>
  <si>
    <t>1.地质学、地热资源与地质工程、水文地质、地下水科学与工程等相关专业；
2.具有3年以上地热资源勘查或相关地质矿产勘查项目工作经历。</t>
  </si>
  <si>
    <t>地质矿产勘查技术岗</t>
  </si>
  <si>
    <t>1.地质工程、矿产普查与勘探、资源勘查工程、地质学等相关专业；
2.熟练掌握矿产地质基础理论，具备野外地质填图、地质剖面测量、矿点检查及样口采集能力等。具有3年以上地质矿产勘查物探相关工作经历。</t>
  </si>
  <si>
    <t>地震地质技术岗</t>
  </si>
  <si>
    <t>1.地震地质、工程地震、测震学、地球物理学等相关专业毕业；
2.熟练掌握地震监测、震后评估、活断层探测等工作。具有3年以上相关工作经历。</t>
  </si>
  <si>
    <t>林草技术岗</t>
  </si>
  <si>
    <t xml:space="preserve">1.林学、森林保护、生态学、城乡规划等相关专业；
2.有3年及以上林草调查规划设计类工作经验。
</t>
  </si>
  <si>
    <t>1.林业中级及以上技术职称；
2.熟悉林草政策法律法规，熟悉林草湿地荒漠化调查，熟练使用调查类专业软件，能独立开展相关数据采集、分析和报告编制；
3.具备项目统筹和团队管理能力；
4.接受长期到三州等艰苦边远地区出差。</t>
  </si>
  <si>
    <t>兴蜀设计集团</t>
  </si>
  <si>
    <t>行政综合
管理岗</t>
  </si>
  <si>
    <t>1.行政管理、语言文学等相近专业；
2.具备1年以上从事国有企业行政综合管理、工会等工作经历。</t>
  </si>
  <si>
    <t>具备艺术类特长、持普通话二级甲等及以上证书者优先。</t>
  </si>
  <si>
    <t>岩土工程
技术员</t>
  </si>
  <si>
    <t>1.岩土工程、工程地质、水文地质、水土保持、勘查技术与工程专业等相近专业；
2.具备2年及以上相关工作经历。</t>
  </si>
  <si>
    <t>1.具备中级及以上职称；
2.有持续学习能力，责任心强，有较好的团队意识；
3.能出差，适应野外工作环境；
4.熟练掌握勘察软件、CAD画图软件及其它软件。</t>
  </si>
  <si>
    <t>矿山地质服务、矿产勘查技术岗</t>
  </si>
  <si>
    <t>不限</t>
  </si>
  <si>
    <t>1.地质学、资源勘查工程、地质工程、矿山水文地质等相近专业；
2.具备5年以上工作经历。</t>
  </si>
  <si>
    <t>1.具备中级及以上职称；
2.具备金属矿产勘查项目经理或技术负责人经历优先；
3.熟悉矿山隐蔽致灾因素普查、矿山地质环境保护与生态修复、尾矿库治理等有矿山地质服务相关项目经历、有人工智能方面学习研究经历的优先。</t>
  </si>
  <si>
    <t>地灾防治岗</t>
  </si>
  <si>
    <t>1.地质学、地质工程、水文地质等相近专业；
2.具备5年以上地灾防治工作经历。</t>
  </si>
  <si>
    <t>1.具备中级及以上职称；
2.具备承担多个地灾项目（崩滑流）的勘查设计经验；
3.熟悉地灾防治排查、督导驻守、评估、勘查设计施工等内容。</t>
  </si>
  <si>
    <t>市场专员</t>
  </si>
  <si>
    <t>1.经济学、行政管理、工程管理等相近专业；
2.具备10年以上从事工程管理、经营拓展经历。</t>
  </si>
  <si>
    <t>1.具备工程管理和市场拓展经验；
2.能出差，适应野外工作环境，胜任长期驻点经营工作；
3.具有良好沟通能力，具备一定市场经营基础的人才优先。</t>
  </si>
  <si>
    <t>1.土木工程、测绘工程、地理信息等相近专业。
2.具有5年及以上测绘工作经历。</t>
  </si>
  <si>
    <t>1.具备初级及以上职称；
2.适应野外工作环境，胜任长期出差工作；
3、具有良好沟通能力，具备一定市场经营基础的人才优先。</t>
  </si>
  <si>
    <t>置业集团</t>
  </si>
  <si>
    <t>自然天辰物业项目经理（住宅）</t>
  </si>
  <si>
    <t>成都、川南</t>
  </si>
  <si>
    <t>1.物业管理、公共事业管理、工商管理等相关专业；
2.具有8年以上物业管理工作经历，其中至少3年项目经理及以上岗位经验，且具有30万平米以上的住宅项目物业管理经验，包括早期介入、预租、前期招投标、物业承接查验、交楼后物业管理等经验。</t>
  </si>
  <si>
    <t>具有物业管理师资格证书</t>
  </si>
  <si>
    <t>自然天辰物业项目经理（写字楼）</t>
  </si>
  <si>
    <t>1.物业管理、公共事业管理、工商管理等相关专业；
2.具有8年以上物业管理工作经历，其中至少3年项目经理及以上岗位经验，且具有2年及以上商业写字楼、国企类集团写字楼全面管理经验。</t>
  </si>
  <si>
    <t>自然天辰物业餐饮事业部部长</t>
  </si>
  <si>
    <t>1.物业管理、酒店管理、旅游管理等相关专业；
2.具有10年以上餐饮行业工作经历，其中至少5年以上餐饮团队管理经验，且有3年以上大型国企、连锁餐饮集团或四星级及以上酒店餐饮部门负责人任职经历或3年以上社区食堂日常运营管理或日均供餐1000人以上团餐项目统筹经验，熟悉职工餐、学校食堂餐等团餐服务流程。</t>
  </si>
  <si>
    <t>该岗位注重工作经验，无职称、证书等要求</t>
  </si>
  <si>
    <t>自然天辰物业工程安全部副部长</t>
  </si>
  <si>
    <t>1.建筑电气与智能化、安全工程、物业管理、机电一体化技术修等相关专业；
2.具有6年以上物业工程安全管理经验，其中至少3年以上物业国企、中国物业百强公司工程安全部门中层管理及以上任职经历；需熟悉物业项目全周期工程管理与安全管控流程。</t>
  </si>
  <si>
    <t>具有工程师职称者、注册安全工程师等职业资格证书</t>
  </si>
  <si>
    <t>自然天辰物业安全岗</t>
  </si>
  <si>
    <t>1.建筑电气与智能化、安全工程、物业管理、机电一体化技术修等相关专业；
2.具有5年以上物业行业或建筑工程安全管理领域工作经历，其中至少3年以上物业项目安全指导经验；熟悉物业工程安全全流程管理，包括项目安全制度搭建、现场作业安全监督、安全隐患排查整改等。</t>
  </si>
  <si>
    <t>具有注册安全工程师等职业资格证书</t>
  </si>
  <si>
    <t>自然天辰物业市场发展部部长</t>
  </si>
  <si>
    <t>1.物业管理、市场营销、工商管理等相关专业；
2.具有8年以上物业市场拓展工作经历，其中至少3年以上物业国企或中国百强物业公司市场拓展团队管理成员经历；熟悉物业市场全周期拓展流程，包括市场调研、项目立项、合作洽谈、合同签订及后期履约跟进，能独立对接政府单位、国企、开发商、业主委员会等各类合作主体。</t>
  </si>
  <si>
    <t>自然天辰物业市场拓展岗</t>
  </si>
  <si>
    <t>1.市场营销、工商管理等相关专业；
2.具有5年以上物业行业工作经历，其中至少3年以上物业市场拓展相关岗位任职经历；熟悉物业项目拓展全流程实操环节，包括市场调研数据收集、客户信息梳理、合作意向初步洽谈、项目资料准备及履约跟进。</t>
  </si>
  <si>
    <t>兴川资管企划总监</t>
  </si>
  <si>
    <t>1.市场营销、经济、工商管理相关专业；
2.具有12年以上地产行业工作经历，其中至少8年以上地产资产管理相关经验（含商业地产、产业园区、住宅资产运营等领域），且包含5年以上国企或大型上市地产资产管理公司企划管理岗位任职经历；熟悉地产资产管理全周期企划流程，包括资产战略规划、盘活方案设计、招商企划、品牌推广、营销活动统筹及资产增值效益分析。</t>
  </si>
  <si>
    <t>具有经济师及以上职称或注册资产评估师等相关职业资格证书</t>
  </si>
  <si>
    <t>商贸公司综合管理岗</t>
  </si>
  <si>
    <t>1.工商管理、行政管理、人力资源管理等相关管理学专业；
2.具有8年以上的综合、行政、人力资源管理相关工作经历。</t>
  </si>
  <si>
    <t>具有经济师及以上职称或人力资源管理师等相关职业资格证书</t>
  </si>
  <si>
    <t>蜀通建设</t>
  </si>
  <si>
    <t>安装工程师</t>
  </si>
  <si>
    <t>公司及项目驻地</t>
  </si>
  <si>
    <t>1.电气工程、机电工程、建筑电气、给排水工程等相关专业；
2.具有5年及以上从事水电安装管理工作的经验；
3.掌握建筑行业技术管理知识及法律法规，熟悉规范和标准，现场安装管理经验丰富。</t>
  </si>
  <si>
    <t>1.需具备中级及以上技术职称任职资格，且持有相关注册执业证；
2.具有高级及以上职称优先。</t>
  </si>
  <si>
    <t>财务部-财务岗</t>
  </si>
  <si>
    <t>1.会计学、财务管理等经济相关专业；
2.3-5 年财务相关工作经验，具备一定的预算编制、财务分析、税务筹划能力。</t>
  </si>
  <si>
    <t>具有大型企业财务工作经历、持有中级会计职称优先。</t>
  </si>
  <si>
    <t>实验室-收样岗</t>
  </si>
  <si>
    <t>成都市郫都区</t>
  </si>
  <si>
    <t>1.土木工程、建筑工程、结构工程、岩土工程等相关专业；
2.需具备1-3 年实验室收样管理或样品前处理工作经验，熟悉建工样品特性、保存要求及接收标准，能独立处理常规样品接收流程，有较强沟通协调能力，能有效地与委托方进行沟通交流。</t>
  </si>
  <si>
    <t>有中级或高级职称优先</t>
  </si>
  <si>
    <t>综合行政岗
（党建工作）</t>
  </si>
  <si>
    <t>四川成都</t>
  </si>
  <si>
    <t>1.企业管理、行政管理、人力资源管理、汉语言文学；
2.要求具有国企或行政单位办公室相关工作经验。</t>
  </si>
  <si>
    <t>核西南建设集团</t>
  </si>
  <si>
    <t>试验检测岗</t>
  </si>
  <si>
    <t>四川（以项目实际所在地为准）</t>
  </si>
  <si>
    <t>具有5年以上试验检测工作经历及项目工地试验室工作经历。</t>
  </si>
  <si>
    <t>取得试验检测师证书</t>
  </si>
  <si>
    <t>项目施工一线岗位，注重项目管理经验，职业资格、本科以上学历，满足岗位所需能力和知识水平要求</t>
  </si>
  <si>
    <t>行政事务管理员</t>
  </si>
  <si>
    <t>1.汉语言文学、公共关系、工商管理、马克思主义理论等行政、经济、政治、哲学类专业；
2.具有5年以上党建、文秘工作经历；</t>
  </si>
  <si>
    <t>文字能力、沟通能力强，熟悉国有企业行政工作流程，精通办文、办会工作程序</t>
  </si>
  <si>
    <t>8年及以上相同或相近岗位工作经验的不对专业作要求</t>
  </si>
  <si>
    <t>资管公司</t>
  </si>
  <si>
    <t>财务管理部会计岗</t>
  </si>
  <si>
    <t>1.财务、会计、审计、经济等财务相关专业；
2.具备5年以上工作经验，3年以上大型国有企业、大型会计事务所、税务事务所等相关岗位工作经验；在上市公司、集团企业主导过预算编制、财务分析或内控建设工作经历者优先。</t>
  </si>
  <si>
    <t>具有注册税务资格、注册会计师（CPA）、特许金融分析师CFA者优先。</t>
  </si>
  <si>
    <t>国内常态化出差</t>
  </si>
  <si>
    <t>财务管理部出纳岗</t>
  </si>
  <si>
    <t>1.财务、会计、管理等相关专业；
2.具备5年以上财务、税收管理工作经验；</t>
  </si>
  <si>
    <t>具有中级会计师证；服从内部岗位调整。</t>
  </si>
  <si>
    <t>综合管理办公室副主任</t>
  </si>
  <si>
    <t>1.专业不限，行政管理、企业管理、法学、汉语言文学等相关专业优先；
2.具备10年以上国有企业或行政事业单位工作经验，且有5年以上部门管理经验。</t>
  </si>
  <si>
    <t>综合管理办公室
人力资源岗</t>
  </si>
  <si>
    <t>1.行政管理、工商管理、财金、法律等相关专业；
2.具备10年以上国有企业、金融、证券、基金等管理机构人力资源、投融资岗位工作经验，投资基金管理项目单笔1000万元以上项目不少于5个。</t>
  </si>
  <si>
    <t>具有基金、证券、保险从业资格证；服从内部岗位调整。</t>
  </si>
  <si>
    <t>金融市场部融资岗</t>
  </si>
  <si>
    <t>1.金融学、投资学、会计学等投融资相关专业；
2.具备连续2年以上金融机构、国企财务部门、投资咨询等相关岗位工作经验；有参与融资项目、资本运作或资产证券化项目经历者优先。</t>
  </si>
  <si>
    <t>具有基金、银行、证券从业资格证者优先。</t>
  </si>
  <si>
    <t>资产管理部部长</t>
  </si>
  <si>
    <t>1.经济、金融、财务、会计、法律等相关专业；
2.10年及以上工作经验，8年以上银行、私募投资、资产管理公司等相关工作经验，有丰富的债权投资、债务重组、资产重组、资产盘活等工作经历；
3.主导过大型企业或项目或资产的盘活重组、债务重组不少于2个，单个金额不低于5亿元。</t>
  </si>
  <si>
    <t>具有经济类或财务类中级及以上职称，拥有CPA、CFA、法律职业资格A证。</t>
  </si>
  <si>
    <t>资产管理部资产管理岗</t>
  </si>
  <si>
    <t>1.房地产评估、市场营销、管理学、金融、法律、财务、会计等相关专业；
2.具有资产管理、金融机构、会计事务师等相关岗位工作经验者优先；
3.具备设计搭建资产数字化系统，并熟练运用资产数字化管理工具。</t>
  </si>
  <si>
    <t>具有基金、银行、证券从业资格证者优先；服从内部岗位调整。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</si>
</sst>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Times New Roman"/>
      <charset val="134"/>
    </font>
    <font>
      <sz val="18"/>
      <name val="方正小标宋简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3" borderId="6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7">
      <alignment vertical="center"/>
    </xf>
    <xf numFmtId="0" fontId="15" fillId="0" borderId="7">
      <alignment vertical="center"/>
    </xf>
    <xf numFmtId="0" fontId="16" fillId="0" borderId="8">
      <alignment vertical="center"/>
    </xf>
    <xf numFmtId="0" fontId="16" fillId="0" borderId="0">
      <alignment vertical="center"/>
    </xf>
    <xf numFmtId="0" fontId="17" fillId="4" borderId="9">
      <alignment vertical="center"/>
    </xf>
    <xf numFmtId="0" fontId="18" fillId="5" borderId="10">
      <alignment vertical="center"/>
    </xf>
    <xf numFmtId="0" fontId="19" fillId="5" borderId="9">
      <alignment vertical="center"/>
    </xf>
    <xf numFmtId="0" fontId="20" fillId="6" borderId="11">
      <alignment vertical="center"/>
    </xf>
    <xf numFmtId="0" fontId="21" fillId="0" borderId="12">
      <alignment vertical="center"/>
    </xf>
    <xf numFmtId="0" fontId="22" fillId="0" borderId="13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7" fillId="11" borderId="0">
      <alignment vertical="center"/>
    </xf>
    <xf numFmtId="0" fontId="27" fillId="12" borderId="0">
      <alignment vertical="center"/>
    </xf>
    <xf numFmtId="0" fontId="26" fillId="13" borderId="0">
      <alignment vertical="center"/>
    </xf>
    <xf numFmtId="0" fontId="26" fillId="14" borderId="0">
      <alignment vertical="center"/>
    </xf>
    <xf numFmtId="0" fontId="27" fillId="15" borderId="0">
      <alignment vertical="center"/>
    </xf>
    <xf numFmtId="0" fontId="27" fillId="16" borderId="0">
      <alignment vertical="center"/>
    </xf>
    <xf numFmtId="0" fontId="26" fillId="17" borderId="0">
      <alignment vertical="center"/>
    </xf>
    <xf numFmtId="0" fontId="26" fillId="18" borderId="0">
      <alignment vertical="center"/>
    </xf>
    <xf numFmtId="0" fontId="27" fillId="19" borderId="0">
      <alignment vertical="center"/>
    </xf>
    <xf numFmtId="0" fontId="27" fillId="20" borderId="0">
      <alignment vertical="center"/>
    </xf>
    <xf numFmtId="0" fontId="26" fillId="21" borderId="0">
      <alignment vertical="center"/>
    </xf>
    <xf numFmtId="0" fontId="26" fillId="22" borderId="0">
      <alignment vertical="center"/>
    </xf>
    <xf numFmtId="0" fontId="27" fillId="23" borderId="0">
      <alignment vertical="center"/>
    </xf>
    <xf numFmtId="0" fontId="27" fillId="24" borderId="0">
      <alignment vertical="center"/>
    </xf>
    <xf numFmtId="0" fontId="26" fillId="25" borderId="0">
      <alignment vertical="center"/>
    </xf>
    <xf numFmtId="0" fontId="26" fillId="26" borderId="0">
      <alignment vertical="center"/>
    </xf>
    <xf numFmtId="0" fontId="27" fillId="27" borderId="0">
      <alignment vertical="center"/>
    </xf>
    <xf numFmtId="0" fontId="27" fillId="28" borderId="0">
      <alignment vertical="center"/>
    </xf>
    <xf numFmtId="0" fontId="26" fillId="29" borderId="0">
      <alignment vertical="center"/>
    </xf>
    <xf numFmtId="0" fontId="26" fillId="30" borderId="0">
      <alignment vertical="center"/>
    </xf>
    <xf numFmtId="0" fontId="27" fillId="31" borderId="0">
      <alignment vertical="center"/>
    </xf>
    <xf numFmtId="0" fontId="27" fillId="32" borderId="0">
      <alignment vertical="center"/>
    </xf>
    <xf numFmtId="0" fontId="26" fillId="33" borderId="0">
      <alignment vertical="center"/>
    </xf>
  </cellStyleXfs>
  <cellXfs count="57">
    <xf numFmtId="0" fontId="0" fillId="0" borderId="0" xfId="0" applyAlignme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left" vertical="center" wrapText="1"/>
    </xf>
    <xf numFmtId="176" fontId="5" fillId="0" borderId="4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1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10" fontId="1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1"/>
  <sheetViews>
    <sheetView tabSelected="1" zoomScale="85" zoomScaleNormal="85" workbookViewId="0">
      <selection activeCell="E2" sqref="E$1:E$1048576"/>
    </sheetView>
  </sheetViews>
  <sheetFormatPr defaultColWidth="9.02654867256637" defaultRowHeight="13.5"/>
  <cols>
    <col min="1" max="1" width="7.17699115044248" style="1" customWidth="1"/>
    <col min="2" max="2" width="15.2654867256637" style="3" customWidth="1"/>
    <col min="3" max="3" width="21.5221238938053" style="3" customWidth="1"/>
    <col min="4" max="4" width="13.5663716814159" style="3" customWidth="1"/>
    <col min="5" max="5" width="10.2389380530973" style="3" customWidth="1"/>
    <col min="6" max="6" width="15.4778761061947" style="3" customWidth="1"/>
    <col min="7" max="7" width="17.5309734513274" style="3" customWidth="1"/>
    <col min="8" max="8" width="51.5398230088496" style="4" customWidth="1"/>
    <col min="9" max="9" width="51.2300884955752" style="1" customWidth="1"/>
    <col min="10" max="10" width="25.1504424778761" style="4" customWidth="1"/>
    <col min="11" max="11" width="20.1858407079646" style="1" customWidth="1"/>
    <col min="12" max="16384" width="9.02654867256637" style="1"/>
  </cols>
  <sheetData>
    <row r="1" s="1" customFormat="1" ht="23.6" spans="1:10">
      <c r="A1" s="5" t="s">
        <v>0</v>
      </c>
      <c r="B1" s="5"/>
      <c r="C1" s="5"/>
      <c r="D1" s="5"/>
      <c r="E1" s="5"/>
      <c r="F1" s="5"/>
      <c r="G1" s="5"/>
      <c r="H1" s="6"/>
      <c r="I1" s="5"/>
      <c r="J1" s="6"/>
    </row>
    <row r="2" s="1" customForma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/>
      <c r="H2" s="8"/>
      <c r="I2" s="8"/>
      <c r="J2" s="7" t="s">
        <v>7</v>
      </c>
    </row>
    <row r="3" s="1" customFormat="1" spans="1:10">
      <c r="A3" s="7"/>
      <c r="B3" s="7"/>
      <c r="C3" s="7"/>
      <c r="D3" s="7"/>
      <c r="E3" s="7"/>
      <c r="F3" s="7" t="s">
        <v>8</v>
      </c>
      <c r="G3" s="7" t="s">
        <v>9</v>
      </c>
      <c r="H3" s="7" t="s">
        <v>10</v>
      </c>
      <c r="I3" s="7" t="s">
        <v>11</v>
      </c>
      <c r="J3" s="7"/>
    </row>
    <row r="4" s="1" customFormat="1" ht="67.5" spans="1:11">
      <c r="A4" s="9">
        <f>ROW()-3</f>
        <v>1</v>
      </c>
      <c r="B4" s="9" t="s">
        <v>12</v>
      </c>
      <c r="C4" s="9" t="s">
        <v>13</v>
      </c>
      <c r="D4" s="10" t="s">
        <v>14</v>
      </c>
      <c r="E4" s="9">
        <v>1</v>
      </c>
      <c r="F4" s="10" t="s">
        <v>15</v>
      </c>
      <c r="G4" s="10" t="s">
        <v>16</v>
      </c>
      <c r="H4" s="11" t="s">
        <v>17</v>
      </c>
      <c r="I4" s="11" t="s">
        <v>18</v>
      </c>
      <c r="J4" s="11" t="s">
        <v>19</v>
      </c>
      <c r="K4" s="32"/>
    </row>
    <row r="5" s="1" customFormat="1" ht="67.5" spans="1:10">
      <c r="A5" s="9">
        <f>ROW()-3</f>
        <v>2</v>
      </c>
      <c r="B5" s="9" t="s">
        <v>12</v>
      </c>
      <c r="C5" s="12" t="s">
        <v>20</v>
      </c>
      <c r="D5" s="10" t="s">
        <v>14</v>
      </c>
      <c r="E5" s="9">
        <v>1</v>
      </c>
      <c r="F5" s="10" t="s">
        <v>21</v>
      </c>
      <c r="G5" s="10" t="s">
        <v>16</v>
      </c>
      <c r="H5" s="11" t="s">
        <v>22</v>
      </c>
      <c r="I5" s="11" t="s">
        <v>23</v>
      </c>
      <c r="J5" s="11" t="s">
        <v>24</v>
      </c>
    </row>
    <row r="6" ht="34" customHeight="1" spans="1:10">
      <c r="A6" s="9">
        <f t="shared" ref="A6:A25" si="0">ROW()-3</f>
        <v>3</v>
      </c>
      <c r="B6" s="13" t="s">
        <v>25</v>
      </c>
      <c r="C6" s="14" t="s">
        <v>26</v>
      </c>
      <c r="D6" s="15" t="s">
        <v>27</v>
      </c>
      <c r="E6" s="16">
        <v>1</v>
      </c>
      <c r="F6" s="16" t="s">
        <v>15</v>
      </c>
      <c r="G6" s="16" t="s">
        <v>16</v>
      </c>
      <c r="H6" s="17" t="s">
        <v>28</v>
      </c>
      <c r="I6" s="17" t="s">
        <v>29</v>
      </c>
      <c r="J6" s="33" t="s">
        <v>30</v>
      </c>
    </row>
    <row r="7" ht="34" customHeight="1" spans="1:10">
      <c r="A7" s="9">
        <f t="shared" si="0"/>
        <v>4</v>
      </c>
      <c r="B7" s="14" t="s">
        <v>25</v>
      </c>
      <c r="C7" s="14" t="s">
        <v>31</v>
      </c>
      <c r="D7" s="15" t="s">
        <v>27</v>
      </c>
      <c r="E7" s="18">
        <v>1</v>
      </c>
      <c r="F7" s="19" t="s">
        <v>21</v>
      </c>
      <c r="G7" s="19" t="s">
        <v>16</v>
      </c>
      <c r="H7" s="17" t="s">
        <v>32</v>
      </c>
      <c r="I7" s="17"/>
      <c r="J7" s="33" t="s">
        <v>30</v>
      </c>
    </row>
    <row r="8" ht="34" customHeight="1" spans="1:10">
      <c r="A8" s="9">
        <f t="shared" si="0"/>
        <v>5</v>
      </c>
      <c r="B8" s="14" t="s">
        <v>25</v>
      </c>
      <c r="C8" s="14" t="s">
        <v>33</v>
      </c>
      <c r="D8" s="15" t="s">
        <v>27</v>
      </c>
      <c r="E8" s="18">
        <v>1</v>
      </c>
      <c r="F8" s="19" t="s">
        <v>34</v>
      </c>
      <c r="G8" s="18" t="s">
        <v>16</v>
      </c>
      <c r="H8" s="17" t="s">
        <v>35</v>
      </c>
      <c r="I8" s="17" t="s">
        <v>36</v>
      </c>
      <c r="J8" s="33" t="s">
        <v>30</v>
      </c>
    </row>
    <row r="9" ht="51" spans="1:10">
      <c r="A9" s="9">
        <f t="shared" si="0"/>
        <v>6</v>
      </c>
      <c r="B9" s="14" t="s">
        <v>25</v>
      </c>
      <c r="C9" s="14" t="s">
        <v>37</v>
      </c>
      <c r="D9" s="15" t="s">
        <v>27</v>
      </c>
      <c r="E9" s="18">
        <v>1</v>
      </c>
      <c r="F9" s="19" t="s">
        <v>34</v>
      </c>
      <c r="G9" s="18" t="s">
        <v>16</v>
      </c>
      <c r="H9" s="17" t="s">
        <v>38</v>
      </c>
      <c r="I9" s="17" t="s">
        <v>39</v>
      </c>
      <c r="J9" s="33" t="s">
        <v>30</v>
      </c>
    </row>
    <row r="10" ht="39" customHeight="1" spans="1:10">
      <c r="A10" s="9">
        <f t="shared" si="0"/>
        <v>7</v>
      </c>
      <c r="B10" s="14" t="s">
        <v>25</v>
      </c>
      <c r="C10" s="14" t="s">
        <v>40</v>
      </c>
      <c r="D10" s="15" t="s">
        <v>27</v>
      </c>
      <c r="E10" s="16">
        <v>1</v>
      </c>
      <c r="F10" s="16" t="s">
        <v>15</v>
      </c>
      <c r="G10" s="16" t="s">
        <v>16</v>
      </c>
      <c r="H10" s="20" t="s">
        <v>41</v>
      </c>
      <c r="I10" s="17" t="s">
        <v>42</v>
      </c>
      <c r="J10" s="33" t="s">
        <v>30</v>
      </c>
    </row>
    <row r="11" ht="40" customHeight="1" spans="1:10">
      <c r="A11" s="9">
        <f t="shared" si="0"/>
        <v>8</v>
      </c>
      <c r="B11" s="14" t="s">
        <v>25</v>
      </c>
      <c r="C11" s="14" t="s">
        <v>43</v>
      </c>
      <c r="D11" s="15" t="s">
        <v>27</v>
      </c>
      <c r="E11" s="16">
        <v>1</v>
      </c>
      <c r="F11" s="16" t="s">
        <v>15</v>
      </c>
      <c r="G11" s="16" t="s">
        <v>16</v>
      </c>
      <c r="H11" s="20" t="s">
        <v>44</v>
      </c>
      <c r="I11" s="17"/>
      <c r="J11" s="33" t="s">
        <v>30</v>
      </c>
    </row>
    <row r="12" ht="63.75" spans="1:10">
      <c r="A12" s="9">
        <f t="shared" si="0"/>
        <v>9</v>
      </c>
      <c r="B12" s="14" t="s">
        <v>25</v>
      </c>
      <c r="C12" s="21" t="s">
        <v>45</v>
      </c>
      <c r="D12" s="15" t="s">
        <v>27</v>
      </c>
      <c r="E12" s="14">
        <v>1</v>
      </c>
      <c r="F12" s="19" t="s">
        <v>34</v>
      </c>
      <c r="G12" s="16" t="s">
        <v>16</v>
      </c>
      <c r="H12" s="22" t="s">
        <v>46</v>
      </c>
      <c r="I12" s="17" t="s">
        <v>47</v>
      </c>
      <c r="J12" s="33"/>
    </row>
    <row r="13" ht="51" spans="1:10">
      <c r="A13" s="9">
        <f t="shared" si="0"/>
        <v>10</v>
      </c>
      <c r="B13" s="14" t="s">
        <v>25</v>
      </c>
      <c r="C13" s="15" t="s">
        <v>48</v>
      </c>
      <c r="D13" s="15" t="s">
        <v>27</v>
      </c>
      <c r="E13" s="14">
        <v>1</v>
      </c>
      <c r="F13" s="16" t="s">
        <v>15</v>
      </c>
      <c r="G13" s="16" t="s">
        <v>16</v>
      </c>
      <c r="H13" s="23" t="s">
        <v>49</v>
      </c>
      <c r="I13" s="17" t="s">
        <v>50</v>
      </c>
      <c r="J13" s="33"/>
    </row>
    <row r="14" ht="51" spans="1:10">
      <c r="A14" s="9">
        <f t="shared" si="0"/>
        <v>11</v>
      </c>
      <c r="B14" s="14" t="s">
        <v>25</v>
      </c>
      <c r="C14" s="15" t="s">
        <v>51</v>
      </c>
      <c r="D14" s="15" t="s">
        <v>27</v>
      </c>
      <c r="E14" s="14">
        <v>1</v>
      </c>
      <c r="F14" s="16" t="s">
        <v>15</v>
      </c>
      <c r="G14" s="16" t="s">
        <v>16</v>
      </c>
      <c r="H14" s="23" t="s">
        <v>52</v>
      </c>
      <c r="I14" s="17" t="s">
        <v>53</v>
      </c>
      <c r="J14" s="33"/>
    </row>
    <row r="15" ht="54" spans="1:10">
      <c r="A15" s="9">
        <f t="shared" si="0"/>
        <v>12</v>
      </c>
      <c r="B15" s="14" t="s">
        <v>25</v>
      </c>
      <c r="C15" s="21" t="s">
        <v>54</v>
      </c>
      <c r="D15" s="15" t="s">
        <v>27</v>
      </c>
      <c r="E15" s="14">
        <v>5</v>
      </c>
      <c r="F15" s="16" t="s">
        <v>15</v>
      </c>
      <c r="G15" s="16" t="s">
        <v>16</v>
      </c>
      <c r="H15" s="23" t="s">
        <v>55</v>
      </c>
      <c r="I15" s="17" t="s">
        <v>56</v>
      </c>
      <c r="J15" s="33"/>
    </row>
    <row r="16" ht="51" spans="1:10">
      <c r="A16" s="9">
        <f t="shared" si="0"/>
        <v>13</v>
      </c>
      <c r="B16" s="14" t="s">
        <v>25</v>
      </c>
      <c r="C16" s="21" t="s">
        <v>57</v>
      </c>
      <c r="D16" s="15" t="s">
        <v>27</v>
      </c>
      <c r="E16" s="14">
        <v>5</v>
      </c>
      <c r="F16" s="16" t="s">
        <v>15</v>
      </c>
      <c r="G16" s="16" t="s">
        <v>16</v>
      </c>
      <c r="H16" s="23" t="s">
        <v>58</v>
      </c>
      <c r="I16" s="17" t="s">
        <v>59</v>
      </c>
      <c r="J16" s="11" t="s">
        <v>60</v>
      </c>
    </row>
    <row r="17" ht="38.25" spans="1:10">
      <c r="A17" s="9">
        <f t="shared" si="0"/>
        <v>14</v>
      </c>
      <c r="B17" s="14" t="s">
        <v>25</v>
      </c>
      <c r="C17" s="21" t="s">
        <v>61</v>
      </c>
      <c r="D17" s="15" t="s">
        <v>27</v>
      </c>
      <c r="E17" s="14">
        <v>1</v>
      </c>
      <c r="F17" s="16" t="s">
        <v>15</v>
      </c>
      <c r="G17" s="16" t="s">
        <v>16</v>
      </c>
      <c r="H17" s="23" t="s">
        <v>62</v>
      </c>
      <c r="I17" s="17" t="s">
        <v>63</v>
      </c>
      <c r="J17" s="33"/>
    </row>
    <row r="18" ht="54" spans="1:10">
      <c r="A18" s="9">
        <f t="shared" si="0"/>
        <v>15</v>
      </c>
      <c r="B18" s="14" t="s">
        <v>25</v>
      </c>
      <c r="C18" s="21" t="s">
        <v>64</v>
      </c>
      <c r="D18" s="15" t="s">
        <v>27</v>
      </c>
      <c r="E18" s="14">
        <v>1</v>
      </c>
      <c r="F18" s="16" t="s">
        <v>34</v>
      </c>
      <c r="G18" s="16" t="s">
        <v>16</v>
      </c>
      <c r="H18" s="23" t="s">
        <v>65</v>
      </c>
      <c r="I18" s="17" t="s">
        <v>66</v>
      </c>
      <c r="J18" s="33"/>
    </row>
    <row r="19" ht="63.75" spans="1:10">
      <c r="A19" s="9">
        <f t="shared" si="0"/>
        <v>16</v>
      </c>
      <c r="B19" s="14" t="s">
        <v>25</v>
      </c>
      <c r="C19" s="21" t="s">
        <v>67</v>
      </c>
      <c r="D19" s="15" t="s">
        <v>27</v>
      </c>
      <c r="E19" s="14">
        <v>1</v>
      </c>
      <c r="F19" s="16" t="s">
        <v>34</v>
      </c>
      <c r="G19" s="16" t="s">
        <v>16</v>
      </c>
      <c r="H19" s="23" t="s">
        <v>68</v>
      </c>
      <c r="I19" s="17" t="s">
        <v>69</v>
      </c>
      <c r="J19" s="33" t="s">
        <v>30</v>
      </c>
    </row>
    <row r="20" ht="78" customHeight="1" spans="1:10">
      <c r="A20" s="9">
        <f t="shared" si="0"/>
        <v>17</v>
      </c>
      <c r="B20" s="14" t="s">
        <v>25</v>
      </c>
      <c r="C20" s="21" t="s">
        <v>70</v>
      </c>
      <c r="D20" s="15" t="s">
        <v>27</v>
      </c>
      <c r="E20" s="14">
        <v>1</v>
      </c>
      <c r="F20" s="16" t="s">
        <v>34</v>
      </c>
      <c r="G20" s="16" t="s">
        <v>16</v>
      </c>
      <c r="H20" s="23" t="s">
        <v>71</v>
      </c>
      <c r="I20" s="17" t="s">
        <v>72</v>
      </c>
      <c r="J20" s="33"/>
    </row>
    <row r="21" ht="78" customHeight="1" spans="1:10">
      <c r="A21" s="9">
        <f t="shared" si="0"/>
        <v>18</v>
      </c>
      <c r="B21" s="14" t="s">
        <v>25</v>
      </c>
      <c r="C21" s="15" t="s">
        <v>51</v>
      </c>
      <c r="D21" s="15" t="s">
        <v>27</v>
      </c>
      <c r="E21" s="14">
        <v>2</v>
      </c>
      <c r="F21" s="16" t="s">
        <v>15</v>
      </c>
      <c r="G21" s="16" t="s">
        <v>16</v>
      </c>
      <c r="H21" s="23" t="s">
        <v>73</v>
      </c>
      <c r="I21" s="17" t="s">
        <v>74</v>
      </c>
      <c r="J21" s="33"/>
    </row>
    <row r="22" ht="51" spans="1:10">
      <c r="A22" s="9">
        <f t="shared" si="0"/>
        <v>19</v>
      </c>
      <c r="B22" s="14" t="s">
        <v>25</v>
      </c>
      <c r="C22" s="15" t="s">
        <v>48</v>
      </c>
      <c r="D22" s="15" t="s">
        <v>27</v>
      </c>
      <c r="E22" s="14">
        <v>2</v>
      </c>
      <c r="F22" s="16" t="s">
        <v>15</v>
      </c>
      <c r="G22" s="16" t="s">
        <v>16</v>
      </c>
      <c r="H22" s="23" t="s">
        <v>75</v>
      </c>
      <c r="I22" s="17" t="s">
        <v>76</v>
      </c>
      <c r="J22" s="33"/>
    </row>
    <row r="23" ht="51" spans="1:10">
      <c r="A23" s="9">
        <f t="shared" si="0"/>
        <v>20</v>
      </c>
      <c r="B23" s="14" t="s">
        <v>25</v>
      </c>
      <c r="C23" s="15" t="s">
        <v>77</v>
      </c>
      <c r="D23" s="15" t="s">
        <v>27</v>
      </c>
      <c r="E23" s="14">
        <v>6</v>
      </c>
      <c r="F23" s="16" t="s">
        <v>15</v>
      </c>
      <c r="G23" s="16" t="s">
        <v>16</v>
      </c>
      <c r="H23" s="23" t="s">
        <v>78</v>
      </c>
      <c r="I23" s="17" t="s">
        <v>79</v>
      </c>
      <c r="J23" s="33"/>
    </row>
    <row r="24" ht="67.5" spans="1:10">
      <c r="A24" s="9">
        <f t="shared" si="0"/>
        <v>21</v>
      </c>
      <c r="B24" s="14" t="s">
        <v>25</v>
      </c>
      <c r="C24" s="21" t="s">
        <v>80</v>
      </c>
      <c r="D24" s="15" t="s">
        <v>27</v>
      </c>
      <c r="E24" s="14">
        <v>6</v>
      </c>
      <c r="F24" s="16" t="s">
        <v>15</v>
      </c>
      <c r="G24" s="16" t="s">
        <v>16</v>
      </c>
      <c r="H24" s="23" t="s">
        <v>55</v>
      </c>
      <c r="I24" s="34" t="s">
        <v>81</v>
      </c>
      <c r="J24" s="33"/>
    </row>
    <row r="25" ht="40.5" spans="1:10">
      <c r="A25" s="9">
        <f t="shared" si="0"/>
        <v>22</v>
      </c>
      <c r="B25" s="14" t="s">
        <v>25</v>
      </c>
      <c r="C25" s="15" t="s">
        <v>82</v>
      </c>
      <c r="D25" s="15" t="s">
        <v>27</v>
      </c>
      <c r="E25" s="14">
        <v>1</v>
      </c>
      <c r="F25" s="16" t="s">
        <v>15</v>
      </c>
      <c r="G25" s="16" t="s">
        <v>16</v>
      </c>
      <c r="H25" s="23" t="s">
        <v>83</v>
      </c>
      <c r="I25" s="34" t="s">
        <v>84</v>
      </c>
      <c r="J25" s="33"/>
    </row>
    <row r="26" s="1" customFormat="1" ht="103" customHeight="1" spans="1:10">
      <c r="A26" s="9">
        <f t="shared" ref="A26:A87" si="1">ROW()-3</f>
        <v>23</v>
      </c>
      <c r="B26" s="10" t="s">
        <v>85</v>
      </c>
      <c r="C26" s="10" t="s">
        <v>86</v>
      </c>
      <c r="D26" s="10" t="s">
        <v>87</v>
      </c>
      <c r="E26" s="10">
        <v>2</v>
      </c>
      <c r="F26" s="10" t="s">
        <v>34</v>
      </c>
      <c r="G26" s="10" t="s">
        <v>88</v>
      </c>
      <c r="H26" s="11" t="s">
        <v>89</v>
      </c>
      <c r="I26" s="11" t="s">
        <v>90</v>
      </c>
      <c r="J26" s="11"/>
    </row>
    <row r="27" s="1" customFormat="1" ht="114" customHeight="1" spans="1:10">
      <c r="A27" s="9">
        <f t="shared" si="1"/>
        <v>24</v>
      </c>
      <c r="B27" s="10" t="s">
        <v>85</v>
      </c>
      <c r="C27" s="10" t="s">
        <v>91</v>
      </c>
      <c r="D27" s="10" t="s">
        <v>92</v>
      </c>
      <c r="E27" s="10">
        <v>1</v>
      </c>
      <c r="F27" s="10" t="s">
        <v>34</v>
      </c>
      <c r="G27" s="10" t="s">
        <v>16</v>
      </c>
      <c r="H27" s="11" t="s">
        <v>93</v>
      </c>
      <c r="I27" s="11" t="s">
        <v>94</v>
      </c>
      <c r="J27" s="11"/>
    </row>
    <row r="28" s="1" customFormat="1" ht="40.5" spans="1:10">
      <c r="A28" s="9">
        <f t="shared" si="1"/>
        <v>25</v>
      </c>
      <c r="B28" s="10" t="s">
        <v>95</v>
      </c>
      <c r="C28" s="24" t="s">
        <v>96</v>
      </c>
      <c r="D28" s="12" t="s">
        <v>92</v>
      </c>
      <c r="E28" s="9">
        <v>1</v>
      </c>
      <c r="F28" s="10" t="s">
        <v>34</v>
      </c>
      <c r="G28" s="10" t="s">
        <v>16</v>
      </c>
      <c r="H28" s="25" t="s">
        <v>97</v>
      </c>
      <c r="I28" s="11" t="s">
        <v>98</v>
      </c>
      <c r="J28" s="25" t="s">
        <v>99</v>
      </c>
    </row>
    <row r="29" s="1" customFormat="1" ht="45" customHeight="1" spans="1:10">
      <c r="A29" s="9">
        <f t="shared" si="1"/>
        <v>26</v>
      </c>
      <c r="B29" s="10" t="s">
        <v>95</v>
      </c>
      <c r="C29" s="24" t="s">
        <v>100</v>
      </c>
      <c r="D29" s="10" t="s">
        <v>101</v>
      </c>
      <c r="E29" s="9">
        <v>1</v>
      </c>
      <c r="F29" s="10" t="s">
        <v>34</v>
      </c>
      <c r="G29" s="10" t="s">
        <v>16</v>
      </c>
      <c r="H29" s="11" t="s">
        <v>102</v>
      </c>
      <c r="I29" s="11" t="s">
        <v>103</v>
      </c>
      <c r="J29" s="11"/>
    </row>
    <row r="30" s="1" customFormat="1" ht="81" spans="1:10">
      <c r="A30" s="9">
        <f t="shared" si="1"/>
        <v>27</v>
      </c>
      <c r="B30" s="10" t="s">
        <v>95</v>
      </c>
      <c r="C30" s="24" t="s">
        <v>104</v>
      </c>
      <c r="D30" s="10" t="s">
        <v>101</v>
      </c>
      <c r="E30" s="9">
        <v>2</v>
      </c>
      <c r="F30" s="10" t="s">
        <v>34</v>
      </c>
      <c r="G30" s="10" t="s">
        <v>16</v>
      </c>
      <c r="H30" s="11" t="s">
        <v>105</v>
      </c>
      <c r="I30" s="11" t="s">
        <v>106</v>
      </c>
      <c r="J30" s="33" t="s">
        <v>107</v>
      </c>
    </row>
    <row r="31" s="1" customFormat="1" ht="73" customHeight="1" spans="1:10">
      <c r="A31" s="9">
        <f t="shared" si="1"/>
        <v>28</v>
      </c>
      <c r="B31" s="10" t="s">
        <v>95</v>
      </c>
      <c r="C31" s="24" t="s">
        <v>108</v>
      </c>
      <c r="D31" s="10" t="s">
        <v>101</v>
      </c>
      <c r="E31" s="9">
        <v>2</v>
      </c>
      <c r="F31" s="10" t="s">
        <v>34</v>
      </c>
      <c r="G31" s="10" t="s">
        <v>16</v>
      </c>
      <c r="H31" s="11" t="s">
        <v>109</v>
      </c>
      <c r="I31" s="11" t="s">
        <v>110</v>
      </c>
      <c r="J31" s="33" t="s">
        <v>107</v>
      </c>
    </row>
    <row r="32" s="1" customFormat="1" ht="40.5" spans="1:10">
      <c r="A32" s="9">
        <f t="shared" si="1"/>
        <v>29</v>
      </c>
      <c r="B32" s="10" t="s">
        <v>95</v>
      </c>
      <c r="C32" s="24" t="s">
        <v>111</v>
      </c>
      <c r="D32" s="10" t="s">
        <v>101</v>
      </c>
      <c r="E32" s="10">
        <v>3</v>
      </c>
      <c r="F32" s="10" t="s">
        <v>34</v>
      </c>
      <c r="G32" s="10" t="s">
        <v>16</v>
      </c>
      <c r="H32" s="11" t="s">
        <v>112</v>
      </c>
      <c r="I32" s="11" t="s">
        <v>113</v>
      </c>
      <c r="J32" s="11" t="s">
        <v>107</v>
      </c>
    </row>
    <row r="33" s="1" customFormat="1" ht="162" spans="1:10">
      <c r="A33" s="9">
        <f t="shared" si="1"/>
        <v>30</v>
      </c>
      <c r="B33" s="10" t="s">
        <v>95</v>
      </c>
      <c r="C33" s="26" t="s">
        <v>114</v>
      </c>
      <c r="D33" s="26" t="s">
        <v>101</v>
      </c>
      <c r="E33" s="26">
        <v>2</v>
      </c>
      <c r="F33" s="26" t="s">
        <v>34</v>
      </c>
      <c r="G33" s="26" t="s">
        <v>16</v>
      </c>
      <c r="H33" s="27" t="s">
        <v>115</v>
      </c>
      <c r="I33" s="27" t="s">
        <v>116</v>
      </c>
      <c r="J33" s="27" t="s">
        <v>117</v>
      </c>
    </row>
    <row r="34" s="1" customFormat="1" ht="67.5" spans="1:10">
      <c r="A34" s="9">
        <f t="shared" si="1"/>
        <v>31</v>
      </c>
      <c r="B34" s="10" t="s">
        <v>95</v>
      </c>
      <c r="C34" s="26" t="s">
        <v>118</v>
      </c>
      <c r="D34" s="26" t="s">
        <v>101</v>
      </c>
      <c r="E34" s="26">
        <v>1</v>
      </c>
      <c r="F34" s="26" t="s">
        <v>34</v>
      </c>
      <c r="G34" s="26" t="s">
        <v>16</v>
      </c>
      <c r="H34" s="27" t="s">
        <v>119</v>
      </c>
      <c r="I34" s="27" t="s">
        <v>120</v>
      </c>
      <c r="J34" s="27" t="s">
        <v>117</v>
      </c>
    </row>
    <row r="35" s="1" customFormat="1" ht="108" spans="1:10">
      <c r="A35" s="9">
        <f t="shared" si="1"/>
        <v>32</v>
      </c>
      <c r="B35" s="10" t="s">
        <v>95</v>
      </c>
      <c r="C35" s="10" t="s">
        <v>121</v>
      </c>
      <c r="D35" s="10" t="s">
        <v>122</v>
      </c>
      <c r="E35" s="10">
        <v>1</v>
      </c>
      <c r="F35" s="10" t="s">
        <v>34</v>
      </c>
      <c r="G35" s="10" t="s">
        <v>16</v>
      </c>
      <c r="H35" s="11" t="s">
        <v>123</v>
      </c>
      <c r="I35" s="11" t="s">
        <v>124</v>
      </c>
      <c r="J35" s="11"/>
    </row>
    <row r="36" s="1" customFormat="1" ht="54" spans="1:10">
      <c r="A36" s="9">
        <f t="shared" si="1"/>
        <v>33</v>
      </c>
      <c r="B36" s="10" t="s">
        <v>95</v>
      </c>
      <c r="C36" s="10" t="s">
        <v>125</v>
      </c>
      <c r="D36" s="10" t="s">
        <v>126</v>
      </c>
      <c r="E36" s="10">
        <v>1</v>
      </c>
      <c r="F36" s="10" t="s">
        <v>34</v>
      </c>
      <c r="G36" s="10" t="s">
        <v>127</v>
      </c>
      <c r="H36" s="11" t="s">
        <v>128</v>
      </c>
      <c r="I36" s="11" t="s">
        <v>129</v>
      </c>
      <c r="J36" s="11"/>
    </row>
    <row r="37" s="1" customFormat="1" ht="54" spans="1:10">
      <c r="A37" s="9">
        <f t="shared" si="1"/>
        <v>34</v>
      </c>
      <c r="B37" s="10" t="s">
        <v>95</v>
      </c>
      <c r="C37" s="10" t="s">
        <v>130</v>
      </c>
      <c r="D37" s="10" t="s">
        <v>122</v>
      </c>
      <c r="E37" s="9">
        <v>1</v>
      </c>
      <c r="F37" s="10" t="s">
        <v>34</v>
      </c>
      <c r="G37" s="10" t="s">
        <v>16</v>
      </c>
      <c r="H37" s="11" t="s">
        <v>131</v>
      </c>
      <c r="I37" s="11" t="s">
        <v>132</v>
      </c>
      <c r="J37" s="11"/>
    </row>
    <row r="38" s="1" customFormat="1" ht="67.5" spans="1:10">
      <c r="A38" s="9">
        <f t="shared" si="1"/>
        <v>35</v>
      </c>
      <c r="B38" s="10" t="s">
        <v>95</v>
      </c>
      <c r="C38" s="10" t="s">
        <v>133</v>
      </c>
      <c r="D38" s="10" t="s">
        <v>122</v>
      </c>
      <c r="E38" s="9">
        <v>1</v>
      </c>
      <c r="F38" s="10" t="s">
        <v>34</v>
      </c>
      <c r="G38" s="10" t="s">
        <v>16</v>
      </c>
      <c r="H38" s="11" t="s">
        <v>134</v>
      </c>
      <c r="I38" s="11" t="s">
        <v>135</v>
      </c>
      <c r="J38" s="11"/>
    </row>
    <row r="39" s="1" customFormat="1" ht="54" spans="1:10">
      <c r="A39" s="9">
        <f t="shared" si="1"/>
        <v>36</v>
      </c>
      <c r="B39" s="10" t="s">
        <v>95</v>
      </c>
      <c r="C39" s="10" t="s">
        <v>136</v>
      </c>
      <c r="D39" s="10" t="s">
        <v>137</v>
      </c>
      <c r="E39" s="9">
        <v>1</v>
      </c>
      <c r="F39" s="10" t="s">
        <v>34</v>
      </c>
      <c r="G39" s="10" t="s">
        <v>127</v>
      </c>
      <c r="H39" s="11" t="s">
        <v>138</v>
      </c>
      <c r="I39" s="11" t="s">
        <v>139</v>
      </c>
      <c r="J39" s="11"/>
    </row>
    <row r="40" s="1" customFormat="1" ht="108" spans="1:10">
      <c r="A40" s="9">
        <f t="shared" si="1"/>
        <v>37</v>
      </c>
      <c r="B40" s="10" t="s">
        <v>95</v>
      </c>
      <c r="C40" s="12" t="s">
        <v>140</v>
      </c>
      <c r="D40" s="10" t="s">
        <v>122</v>
      </c>
      <c r="E40" s="9">
        <v>1</v>
      </c>
      <c r="F40" s="10" t="s">
        <v>34</v>
      </c>
      <c r="G40" s="10" t="s">
        <v>16</v>
      </c>
      <c r="H40" s="11" t="s">
        <v>141</v>
      </c>
      <c r="I40" s="25" t="s">
        <v>142</v>
      </c>
      <c r="J40" s="11"/>
    </row>
    <row r="41" s="1" customFormat="1" ht="40.5" spans="1:10">
      <c r="A41" s="9">
        <f t="shared" si="1"/>
        <v>38</v>
      </c>
      <c r="B41" s="10" t="s">
        <v>95</v>
      </c>
      <c r="C41" s="10" t="s">
        <v>143</v>
      </c>
      <c r="D41" s="10" t="s">
        <v>122</v>
      </c>
      <c r="E41" s="9">
        <v>1</v>
      </c>
      <c r="F41" s="10" t="s">
        <v>34</v>
      </c>
      <c r="G41" s="10" t="s">
        <v>127</v>
      </c>
      <c r="H41" s="11" t="s">
        <v>144</v>
      </c>
      <c r="I41" s="11" t="s">
        <v>145</v>
      </c>
      <c r="J41" s="11"/>
    </row>
    <row r="42" s="1" customFormat="1" ht="54" spans="1:10">
      <c r="A42" s="9">
        <f t="shared" si="1"/>
        <v>39</v>
      </c>
      <c r="B42" s="10" t="s">
        <v>95</v>
      </c>
      <c r="C42" s="10" t="s">
        <v>146</v>
      </c>
      <c r="D42" s="10" t="s">
        <v>137</v>
      </c>
      <c r="E42" s="9">
        <v>1</v>
      </c>
      <c r="F42" s="10" t="s">
        <v>34</v>
      </c>
      <c r="G42" s="10" t="s">
        <v>16</v>
      </c>
      <c r="H42" s="11" t="s">
        <v>147</v>
      </c>
      <c r="I42" s="11" t="s">
        <v>148</v>
      </c>
      <c r="J42" s="11"/>
    </row>
    <row r="43" s="1" customFormat="1" ht="121.5" spans="1:10">
      <c r="A43" s="9">
        <f t="shared" si="1"/>
        <v>40</v>
      </c>
      <c r="B43" s="10" t="s">
        <v>95</v>
      </c>
      <c r="C43" s="10" t="s">
        <v>149</v>
      </c>
      <c r="D43" s="10" t="s">
        <v>137</v>
      </c>
      <c r="E43" s="9">
        <v>1</v>
      </c>
      <c r="F43" s="10" t="s">
        <v>34</v>
      </c>
      <c r="G43" s="10" t="s">
        <v>16</v>
      </c>
      <c r="H43" s="28" t="s">
        <v>150</v>
      </c>
      <c r="I43" s="11" t="s">
        <v>151</v>
      </c>
      <c r="J43" s="11"/>
    </row>
    <row r="44" s="1" customFormat="1" ht="94.5" spans="1:10">
      <c r="A44" s="9">
        <f t="shared" si="1"/>
        <v>41</v>
      </c>
      <c r="B44" s="10" t="s">
        <v>95</v>
      </c>
      <c r="C44" s="10" t="s">
        <v>152</v>
      </c>
      <c r="D44" s="10" t="s">
        <v>137</v>
      </c>
      <c r="E44" s="9">
        <v>1</v>
      </c>
      <c r="F44" s="10" t="s">
        <v>34</v>
      </c>
      <c r="G44" s="10" t="s">
        <v>16</v>
      </c>
      <c r="H44" s="11" t="s">
        <v>153</v>
      </c>
      <c r="I44" s="11" t="s">
        <v>154</v>
      </c>
      <c r="J44" s="11"/>
    </row>
    <row r="45" s="1" customFormat="1" ht="94.5" spans="1:10">
      <c r="A45" s="9">
        <f t="shared" si="1"/>
        <v>42</v>
      </c>
      <c r="B45" s="10" t="s">
        <v>95</v>
      </c>
      <c r="C45" s="10" t="s">
        <v>155</v>
      </c>
      <c r="D45" s="10" t="s">
        <v>137</v>
      </c>
      <c r="E45" s="9">
        <v>1</v>
      </c>
      <c r="F45" s="10" t="s">
        <v>34</v>
      </c>
      <c r="G45" s="10" t="s">
        <v>16</v>
      </c>
      <c r="H45" s="11" t="s">
        <v>156</v>
      </c>
      <c r="I45" s="11" t="s">
        <v>157</v>
      </c>
      <c r="J45" s="11"/>
    </row>
    <row r="46" s="1" customFormat="1" ht="81" spans="1:10">
      <c r="A46" s="9">
        <f t="shared" si="1"/>
        <v>43</v>
      </c>
      <c r="B46" s="10" t="s">
        <v>95</v>
      </c>
      <c r="C46" s="10" t="s">
        <v>158</v>
      </c>
      <c r="D46" s="10" t="s">
        <v>137</v>
      </c>
      <c r="E46" s="9">
        <v>1</v>
      </c>
      <c r="F46" s="10" t="s">
        <v>34</v>
      </c>
      <c r="G46" s="10" t="s">
        <v>16</v>
      </c>
      <c r="H46" s="11" t="s">
        <v>159</v>
      </c>
      <c r="I46" s="11" t="s">
        <v>160</v>
      </c>
      <c r="J46" s="11"/>
    </row>
    <row r="47" s="1" customFormat="1" ht="108" spans="1:10">
      <c r="A47" s="9">
        <f t="shared" si="1"/>
        <v>44</v>
      </c>
      <c r="B47" s="10" t="s">
        <v>95</v>
      </c>
      <c r="C47" s="10" t="s">
        <v>161</v>
      </c>
      <c r="D47" s="10" t="s">
        <v>137</v>
      </c>
      <c r="E47" s="9">
        <v>2</v>
      </c>
      <c r="F47" s="10" t="s">
        <v>34</v>
      </c>
      <c r="G47" s="10" t="s">
        <v>16</v>
      </c>
      <c r="H47" s="11" t="s">
        <v>162</v>
      </c>
      <c r="I47" s="11" t="s">
        <v>163</v>
      </c>
      <c r="J47" s="11"/>
    </row>
    <row r="48" s="1" customFormat="1" ht="121.5" spans="1:10">
      <c r="A48" s="9">
        <f t="shared" si="1"/>
        <v>45</v>
      </c>
      <c r="B48" s="10" t="s">
        <v>95</v>
      </c>
      <c r="C48" s="10" t="s">
        <v>164</v>
      </c>
      <c r="D48" s="10" t="s">
        <v>137</v>
      </c>
      <c r="E48" s="10">
        <v>2</v>
      </c>
      <c r="F48" s="10" t="s">
        <v>34</v>
      </c>
      <c r="G48" s="10" t="s">
        <v>16</v>
      </c>
      <c r="H48" s="11" t="s">
        <v>165</v>
      </c>
      <c r="I48" s="11" t="s">
        <v>166</v>
      </c>
      <c r="J48" s="11"/>
    </row>
    <row r="49" s="1" customFormat="1" ht="94.5" spans="1:10">
      <c r="A49" s="9">
        <f t="shared" si="1"/>
        <v>46</v>
      </c>
      <c r="B49" s="10" t="s">
        <v>95</v>
      </c>
      <c r="C49" s="10" t="s">
        <v>167</v>
      </c>
      <c r="D49" s="10" t="s">
        <v>137</v>
      </c>
      <c r="E49" s="10">
        <v>2</v>
      </c>
      <c r="F49" s="10" t="s">
        <v>34</v>
      </c>
      <c r="G49" s="10" t="s">
        <v>16</v>
      </c>
      <c r="H49" s="11" t="s">
        <v>168</v>
      </c>
      <c r="I49" s="11" t="s">
        <v>169</v>
      </c>
      <c r="J49" s="11"/>
    </row>
    <row r="50" s="1" customFormat="1" ht="108" spans="1:10">
      <c r="A50" s="9">
        <f t="shared" si="1"/>
        <v>47</v>
      </c>
      <c r="B50" s="10" t="s">
        <v>95</v>
      </c>
      <c r="C50" s="10" t="s">
        <v>170</v>
      </c>
      <c r="D50" s="10" t="s">
        <v>137</v>
      </c>
      <c r="E50" s="9">
        <v>5</v>
      </c>
      <c r="F50" s="10" t="s">
        <v>34</v>
      </c>
      <c r="G50" s="10" t="s">
        <v>16</v>
      </c>
      <c r="H50" s="11" t="s">
        <v>171</v>
      </c>
      <c r="I50" s="11" t="s">
        <v>172</v>
      </c>
      <c r="J50" s="11"/>
    </row>
    <row r="51" s="1" customFormat="1" ht="121.5" spans="1:10">
      <c r="A51" s="9">
        <f t="shared" si="1"/>
        <v>48</v>
      </c>
      <c r="B51" s="10" t="s">
        <v>95</v>
      </c>
      <c r="C51" s="10" t="s">
        <v>173</v>
      </c>
      <c r="D51" s="10" t="s">
        <v>137</v>
      </c>
      <c r="E51" s="9">
        <v>2</v>
      </c>
      <c r="F51" s="10" t="s">
        <v>34</v>
      </c>
      <c r="G51" s="10" t="s">
        <v>16</v>
      </c>
      <c r="H51" s="11" t="s">
        <v>174</v>
      </c>
      <c r="I51" s="11" t="s">
        <v>175</v>
      </c>
      <c r="J51" s="11"/>
    </row>
    <row r="52" s="1" customFormat="1" ht="94.5" spans="1:10">
      <c r="A52" s="9">
        <f t="shared" si="1"/>
        <v>49</v>
      </c>
      <c r="B52" s="10" t="s">
        <v>95</v>
      </c>
      <c r="C52" s="10" t="s">
        <v>176</v>
      </c>
      <c r="D52" s="10" t="s">
        <v>137</v>
      </c>
      <c r="E52" s="9">
        <v>2</v>
      </c>
      <c r="F52" s="10" t="s">
        <v>34</v>
      </c>
      <c r="G52" s="10" t="s">
        <v>16</v>
      </c>
      <c r="H52" s="11" t="s">
        <v>177</v>
      </c>
      <c r="I52" s="11" t="s">
        <v>178</v>
      </c>
      <c r="J52" s="11"/>
    </row>
    <row r="53" s="1" customFormat="1" ht="94.5" spans="1:10">
      <c r="A53" s="9">
        <f t="shared" si="1"/>
        <v>50</v>
      </c>
      <c r="B53" s="10" t="s">
        <v>95</v>
      </c>
      <c r="C53" s="10" t="s">
        <v>179</v>
      </c>
      <c r="D53" s="10" t="s">
        <v>137</v>
      </c>
      <c r="E53" s="9">
        <v>1</v>
      </c>
      <c r="F53" s="10" t="s">
        <v>34</v>
      </c>
      <c r="G53" s="10" t="s">
        <v>16</v>
      </c>
      <c r="H53" s="11" t="s">
        <v>180</v>
      </c>
      <c r="I53" s="11" t="s">
        <v>181</v>
      </c>
      <c r="J53" s="11"/>
    </row>
    <row r="54" s="1" customFormat="1" ht="81" spans="1:10">
      <c r="A54" s="9">
        <f t="shared" si="1"/>
        <v>51</v>
      </c>
      <c r="B54" s="10" t="s">
        <v>95</v>
      </c>
      <c r="C54" s="10" t="s">
        <v>182</v>
      </c>
      <c r="D54" s="10" t="s">
        <v>137</v>
      </c>
      <c r="E54" s="9">
        <v>1</v>
      </c>
      <c r="F54" s="10" t="s">
        <v>34</v>
      </c>
      <c r="G54" s="10" t="s">
        <v>16</v>
      </c>
      <c r="H54" s="11" t="s">
        <v>183</v>
      </c>
      <c r="I54" s="11" t="s">
        <v>184</v>
      </c>
      <c r="J54" s="11"/>
    </row>
    <row r="55" s="1" customFormat="1" ht="94.5" spans="1:10">
      <c r="A55" s="9">
        <f t="shared" si="1"/>
        <v>52</v>
      </c>
      <c r="B55" s="10" t="s">
        <v>95</v>
      </c>
      <c r="C55" s="10" t="s">
        <v>185</v>
      </c>
      <c r="D55" s="10" t="s">
        <v>126</v>
      </c>
      <c r="E55" s="9">
        <v>1</v>
      </c>
      <c r="F55" s="10" t="s">
        <v>34</v>
      </c>
      <c r="G55" s="10" t="s">
        <v>16</v>
      </c>
      <c r="H55" s="11" t="s">
        <v>186</v>
      </c>
      <c r="I55" s="11" t="s">
        <v>187</v>
      </c>
      <c r="J55" s="11" t="s">
        <v>30</v>
      </c>
    </row>
    <row r="56" s="1" customFormat="1" ht="121.5" spans="1:10">
      <c r="A56" s="9">
        <f t="shared" si="1"/>
        <v>53</v>
      </c>
      <c r="B56" s="10" t="s">
        <v>95</v>
      </c>
      <c r="C56" s="10" t="s">
        <v>188</v>
      </c>
      <c r="D56" s="9" t="s">
        <v>137</v>
      </c>
      <c r="E56" s="9">
        <v>1</v>
      </c>
      <c r="F56" s="10" t="s">
        <v>34</v>
      </c>
      <c r="G56" s="10" t="s">
        <v>16</v>
      </c>
      <c r="H56" s="11" t="s">
        <v>189</v>
      </c>
      <c r="I56" s="11" t="s">
        <v>190</v>
      </c>
      <c r="J56" s="11"/>
    </row>
    <row r="57" s="1" customFormat="1" ht="67.5" spans="1:10">
      <c r="A57" s="9">
        <f t="shared" si="1"/>
        <v>54</v>
      </c>
      <c r="B57" s="10" t="s">
        <v>191</v>
      </c>
      <c r="C57" s="10" t="s">
        <v>192</v>
      </c>
      <c r="D57" s="9" t="s">
        <v>137</v>
      </c>
      <c r="E57" s="10">
        <v>4</v>
      </c>
      <c r="F57" s="10" t="s">
        <v>34</v>
      </c>
      <c r="G57" s="10" t="s">
        <v>16</v>
      </c>
      <c r="H57" s="11" t="s">
        <v>193</v>
      </c>
      <c r="I57" s="11" t="s">
        <v>194</v>
      </c>
      <c r="J57" s="11"/>
    </row>
    <row r="58" s="1" customFormat="1" ht="40.5" spans="1:10">
      <c r="A58" s="9">
        <f t="shared" si="1"/>
        <v>55</v>
      </c>
      <c r="B58" s="10" t="s">
        <v>191</v>
      </c>
      <c r="C58" s="10" t="s">
        <v>195</v>
      </c>
      <c r="D58" s="9" t="s">
        <v>137</v>
      </c>
      <c r="E58" s="9">
        <v>1</v>
      </c>
      <c r="F58" s="10" t="s">
        <v>34</v>
      </c>
      <c r="G58" s="10" t="s">
        <v>16</v>
      </c>
      <c r="H58" s="11" t="s">
        <v>196</v>
      </c>
      <c r="I58" s="11" t="s">
        <v>197</v>
      </c>
      <c r="J58" s="11"/>
    </row>
    <row r="59" s="1" customFormat="1" ht="67.5" spans="1:10">
      <c r="A59" s="9">
        <f t="shared" si="1"/>
        <v>56</v>
      </c>
      <c r="B59" s="10" t="s">
        <v>198</v>
      </c>
      <c r="C59" s="10" t="s">
        <v>199</v>
      </c>
      <c r="D59" s="29" t="s">
        <v>200</v>
      </c>
      <c r="E59" s="30">
        <v>1</v>
      </c>
      <c r="F59" s="10" t="s">
        <v>34</v>
      </c>
      <c r="G59" s="10" t="s">
        <v>16</v>
      </c>
      <c r="H59" s="27" t="s">
        <v>201</v>
      </c>
      <c r="I59" s="11" t="s">
        <v>202</v>
      </c>
      <c r="J59" s="26"/>
    </row>
    <row r="60" s="1" customFormat="1" ht="54" spans="1:10">
      <c r="A60" s="9">
        <f t="shared" si="1"/>
        <v>57</v>
      </c>
      <c r="B60" s="10" t="s">
        <v>198</v>
      </c>
      <c r="C60" s="10" t="s">
        <v>203</v>
      </c>
      <c r="D60" s="29" t="s">
        <v>200</v>
      </c>
      <c r="E60" s="30">
        <v>1</v>
      </c>
      <c r="F60" s="10" t="s">
        <v>34</v>
      </c>
      <c r="G60" s="10" t="s">
        <v>16</v>
      </c>
      <c r="H60" s="31" t="s">
        <v>204</v>
      </c>
      <c r="I60" s="11" t="s">
        <v>205</v>
      </c>
      <c r="J60" s="26"/>
    </row>
    <row r="61" s="1" customFormat="1" ht="40.5" spans="1:10">
      <c r="A61" s="9">
        <f t="shared" si="1"/>
        <v>58</v>
      </c>
      <c r="B61" s="10" t="s">
        <v>198</v>
      </c>
      <c r="C61" s="12" t="s">
        <v>206</v>
      </c>
      <c r="D61" s="29" t="s">
        <v>200</v>
      </c>
      <c r="E61" s="30">
        <v>3</v>
      </c>
      <c r="F61" s="10" t="s">
        <v>34</v>
      </c>
      <c r="G61" s="10" t="s">
        <v>16</v>
      </c>
      <c r="H61" s="31" t="s">
        <v>207</v>
      </c>
      <c r="I61" s="11" t="s">
        <v>208</v>
      </c>
      <c r="J61" s="26"/>
    </row>
    <row r="62" s="1" customFormat="1" ht="40.5" spans="1:10">
      <c r="A62" s="9">
        <f t="shared" si="1"/>
        <v>59</v>
      </c>
      <c r="B62" s="10" t="s">
        <v>198</v>
      </c>
      <c r="C62" s="12" t="s">
        <v>209</v>
      </c>
      <c r="D62" s="29" t="s">
        <v>200</v>
      </c>
      <c r="E62" s="30">
        <v>1</v>
      </c>
      <c r="F62" s="10" t="s">
        <v>34</v>
      </c>
      <c r="G62" s="10" t="s">
        <v>16</v>
      </c>
      <c r="H62" s="31" t="s">
        <v>210</v>
      </c>
      <c r="I62" s="11" t="s">
        <v>208</v>
      </c>
      <c r="J62" s="26"/>
    </row>
    <row r="63" s="1" customFormat="1" ht="40.5" spans="1:10">
      <c r="A63" s="9">
        <f t="shared" si="1"/>
        <v>60</v>
      </c>
      <c r="B63" s="10" t="s">
        <v>198</v>
      </c>
      <c r="C63" s="12" t="s">
        <v>211</v>
      </c>
      <c r="D63" s="29" t="s">
        <v>200</v>
      </c>
      <c r="E63" s="30">
        <v>1</v>
      </c>
      <c r="F63" s="10" t="s">
        <v>34</v>
      </c>
      <c r="G63" s="10" t="s">
        <v>16</v>
      </c>
      <c r="H63" s="31" t="s">
        <v>212</v>
      </c>
      <c r="I63" s="11" t="s">
        <v>213</v>
      </c>
      <c r="J63" s="26"/>
    </row>
    <row r="64" s="1" customFormat="1" ht="54" spans="1:10">
      <c r="A64" s="9">
        <f t="shared" si="1"/>
        <v>61</v>
      </c>
      <c r="B64" s="10" t="s">
        <v>198</v>
      </c>
      <c r="C64" s="12" t="s">
        <v>214</v>
      </c>
      <c r="D64" s="29" t="s">
        <v>200</v>
      </c>
      <c r="E64" s="30">
        <v>1</v>
      </c>
      <c r="F64" s="10" t="s">
        <v>34</v>
      </c>
      <c r="G64" s="10" t="s">
        <v>16</v>
      </c>
      <c r="H64" s="31" t="s">
        <v>215</v>
      </c>
      <c r="I64" s="11" t="s">
        <v>216</v>
      </c>
      <c r="J64" s="26"/>
    </row>
    <row r="65" s="1" customFormat="1" ht="81" spans="1:10">
      <c r="A65" s="9">
        <f t="shared" si="1"/>
        <v>62</v>
      </c>
      <c r="B65" s="10" t="s">
        <v>198</v>
      </c>
      <c r="C65" s="35" t="s">
        <v>217</v>
      </c>
      <c r="D65" s="29" t="s">
        <v>200</v>
      </c>
      <c r="E65" s="30">
        <v>1</v>
      </c>
      <c r="F65" s="10" t="s">
        <v>34</v>
      </c>
      <c r="G65" s="10" t="s">
        <v>16</v>
      </c>
      <c r="H65" s="27" t="s">
        <v>218</v>
      </c>
      <c r="I65" s="11" t="s">
        <v>219</v>
      </c>
      <c r="J65" s="26"/>
    </row>
    <row r="66" s="1" customFormat="1" ht="40.5" spans="1:10">
      <c r="A66" s="9">
        <f t="shared" si="1"/>
        <v>63</v>
      </c>
      <c r="B66" s="10" t="s">
        <v>198</v>
      </c>
      <c r="C66" s="10" t="s">
        <v>220</v>
      </c>
      <c r="D66" s="29" t="s">
        <v>200</v>
      </c>
      <c r="E66" s="30">
        <v>1</v>
      </c>
      <c r="F66" s="10" t="s">
        <v>34</v>
      </c>
      <c r="G66" s="10" t="s">
        <v>16</v>
      </c>
      <c r="H66" s="27" t="s">
        <v>221</v>
      </c>
      <c r="I66" s="42"/>
      <c r="J66" s="26"/>
    </row>
    <row r="67" s="1" customFormat="1" ht="27" spans="1:10">
      <c r="A67" s="9">
        <f t="shared" si="1"/>
        <v>64</v>
      </c>
      <c r="B67" s="10" t="s">
        <v>198</v>
      </c>
      <c r="C67" s="35" t="s">
        <v>222</v>
      </c>
      <c r="D67" s="29" t="s">
        <v>200</v>
      </c>
      <c r="E67" s="30">
        <v>1</v>
      </c>
      <c r="F67" s="10" t="s">
        <v>34</v>
      </c>
      <c r="G67" s="10" t="s">
        <v>16</v>
      </c>
      <c r="H67" s="27" t="s">
        <v>223</v>
      </c>
      <c r="I67" s="42"/>
      <c r="J67" s="26"/>
    </row>
    <row r="68" s="1" customFormat="1" ht="40.5" spans="1:10">
      <c r="A68" s="9">
        <f t="shared" si="1"/>
        <v>65</v>
      </c>
      <c r="B68" s="10" t="s">
        <v>198</v>
      </c>
      <c r="C68" s="10" t="s">
        <v>224</v>
      </c>
      <c r="D68" s="29" t="s">
        <v>200</v>
      </c>
      <c r="E68" s="30">
        <v>1</v>
      </c>
      <c r="F68" s="10" t="s">
        <v>34</v>
      </c>
      <c r="G68" s="10" t="s">
        <v>16</v>
      </c>
      <c r="H68" s="31" t="s">
        <v>225</v>
      </c>
      <c r="I68" s="11" t="s">
        <v>226</v>
      </c>
      <c r="J68" s="10"/>
    </row>
    <row r="69" s="1" customFormat="1" ht="54" spans="1:10">
      <c r="A69" s="9">
        <f t="shared" si="1"/>
        <v>66</v>
      </c>
      <c r="B69" s="10" t="s">
        <v>198</v>
      </c>
      <c r="C69" s="10" t="s">
        <v>227</v>
      </c>
      <c r="D69" s="29" t="s">
        <v>200</v>
      </c>
      <c r="E69" s="30">
        <v>1</v>
      </c>
      <c r="F69" s="10" t="s">
        <v>34</v>
      </c>
      <c r="G69" s="10" t="s">
        <v>16</v>
      </c>
      <c r="H69" s="31" t="s">
        <v>228</v>
      </c>
      <c r="I69" s="11" t="s">
        <v>226</v>
      </c>
      <c r="J69" s="26"/>
    </row>
    <row r="70" s="1" customFormat="1" ht="54" spans="1:10">
      <c r="A70" s="9">
        <f t="shared" si="1"/>
        <v>67</v>
      </c>
      <c r="B70" s="10" t="s">
        <v>198</v>
      </c>
      <c r="C70" s="10" t="s">
        <v>229</v>
      </c>
      <c r="D70" s="29" t="s">
        <v>200</v>
      </c>
      <c r="E70" s="30">
        <v>2</v>
      </c>
      <c r="F70" s="10" t="s">
        <v>34</v>
      </c>
      <c r="G70" s="10" t="s">
        <v>16</v>
      </c>
      <c r="H70" s="31" t="s">
        <v>230</v>
      </c>
      <c r="I70" s="11" t="s">
        <v>226</v>
      </c>
      <c r="J70" s="11" t="s">
        <v>30</v>
      </c>
    </row>
    <row r="71" s="1" customFormat="1" ht="54" spans="1:10">
      <c r="A71" s="9">
        <f t="shared" si="1"/>
        <v>68</v>
      </c>
      <c r="B71" s="10" t="s">
        <v>198</v>
      </c>
      <c r="C71" s="10" t="s">
        <v>231</v>
      </c>
      <c r="D71" s="29" t="s">
        <v>200</v>
      </c>
      <c r="E71" s="30">
        <v>3</v>
      </c>
      <c r="F71" s="10" t="s">
        <v>34</v>
      </c>
      <c r="G71" s="10" t="s">
        <v>16</v>
      </c>
      <c r="H71" s="31" t="s">
        <v>232</v>
      </c>
      <c r="I71" s="11" t="s">
        <v>226</v>
      </c>
      <c r="J71" s="11" t="s">
        <v>30</v>
      </c>
    </row>
    <row r="72" s="1" customFormat="1" ht="27" spans="1:10">
      <c r="A72" s="9">
        <f t="shared" si="1"/>
        <v>69</v>
      </c>
      <c r="B72" s="10" t="s">
        <v>198</v>
      </c>
      <c r="C72" s="10" t="s">
        <v>233</v>
      </c>
      <c r="D72" s="29" t="s">
        <v>200</v>
      </c>
      <c r="E72" s="30">
        <v>1</v>
      </c>
      <c r="F72" s="10" t="s">
        <v>34</v>
      </c>
      <c r="G72" s="10" t="s">
        <v>16</v>
      </c>
      <c r="H72" s="31" t="s">
        <v>234</v>
      </c>
      <c r="I72" s="11" t="s">
        <v>226</v>
      </c>
      <c r="J72" s="11"/>
    </row>
    <row r="73" s="1" customFormat="1" ht="27" spans="1:10">
      <c r="A73" s="9">
        <f t="shared" si="1"/>
        <v>70</v>
      </c>
      <c r="B73" s="10" t="s">
        <v>198</v>
      </c>
      <c r="C73" s="10" t="s">
        <v>235</v>
      </c>
      <c r="D73" s="29" t="s">
        <v>200</v>
      </c>
      <c r="E73" s="30">
        <v>1</v>
      </c>
      <c r="F73" s="10" t="s">
        <v>34</v>
      </c>
      <c r="G73" s="10" t="s">
        <v>16</v>
      </c>
      <c r="H73" s="31" t="s">
        <v>236</v>
      </c>
      <c r="I73" s="11" t="s">
        <v>226</v>
      </c>
      <c r="J73" s="11"/>
    </row>
    <row r="74" s="1" customFormat="1" ht="54" spans="1:10">
      <c r="A74" s="9">
        <f t="shared" si="1"/>
        <v>71</v>
      </c>
      <c r="B74" s="10" t="s">
        <v>198</v>
      </c>
      <c r="C74" s="10" t="s">
        <v>237</v>
      </c>
      <c r="D74" s="29" t="s">
        <v>200</v>
      </c>
      <c r="E74" s="30">
        <v>2</v>
      </c>
      <c r="F74" s="10" t="s">
        <v>34</v>
      </c>
      <c r="G74" s="10" t="s">
        <v>16</v>
      </c>
      <c r="H74" s="31" t="s">
        <v>238</v>
      </c>
      <c r="I74" s="11" t="s">
        <v>226</v>
      </c>
      <c r="J74" s="26" t="s">
        <v>239</v>
      </c>
    </row>
    <row r="75" s="1" customFormat="1" ht="40.5" spans="1:10">
      <c r="A75" s="9">
        <f t="shared" si="1"/>
        <v>72</v>
      </c>
      <c r="B75" s="10" t="s">
        <v>198</v>
      </c>
      <c r="C75" s="10" t="s">
        <v>240</v>
      </c>
      <c r="D75" s="29" t="s">
        <v>200</v>
      </c>
      <c r="E75" s="30">
        <v>1</v>
      </c>
      <c r="F75" s="10" t="s">
        <v>34</v>
      </c>
      <c r="G75" s="10" t="s">
        <v>16</v>
      </c>
      <c r="H75" s="31" t="s">
        <v>241</v>
      </c>
      <c r="I75" s="11" t="s">
        <v>226</v>
      </c>
      <c r="J75" s="11"/>
    </row>
    <row r="76" s="1" customFormat="1" ht="27" spans="1:10">
      <c r="A76" s="9">
        <f t="shared" si="1"/>
        <v>73</v>
      </c>
      <c r="B76" s="10" t="s">
        <v>198</v>
      </c>
      <c r="C76" s="10" t="s">
        <v>242</v>
      </c>
      <c r="D76" s="29" t="s">
        <v>200</v>
      </c>
      <c r="E76" s="30">
        <v>2</v>
      </c>
      <c r="F76" s="10" t="s">
        <v>34</v>
      </c>
      <c r="G76" s="10" t="s">
        <v>16</v>
      </c>
      <c r="H76" s="31" t="s">
        <v>243</v>
      </c>
      <c r="I76" s="27"/>
      <c r="J76" s="11"/>
    </row>
    <row r="77" s="1" customFormat="1" ht="54" spans="1:10">
      <c r="A77" s="9">
        <f t="shared" si="1"/>
        <v>74</v>
      </c>
      <c r="B77" s="10" t="s">
        <v>198</v>
      </c>
      <c r="C77" s="10" t="s">
        <v>244</v>
      </c>
      <c r="D77" s="29" t="s">
        <v>200</v>
      </c>
      <c r="E77" s="30">
        <v>1</v>
      </c>
      <c r="F77" s="10" t="s">
        <v>34</v>
      </c>
      <c r="G77" s="10" t="s">
        <v>16</v>
      </c>
      <c r="H77" s="31" t="s">
        <v>245</v>
      </c>
      <c r="I77" s="11" t="s">
        <v>226</v>
      </c>
      <c r="J77" s="11" t="s">
        <v>30</v>
      </c>
    </row>
    <row r="78" s="1" customFormat="1" ht="40.5" spans="1:10">
      <c r="A78" s="9">
        <f t="shared" si="1"/>
        <v>75</v>
      </c>
      <c r="B78" s="10" t="s">
        <v>198</v>
      </c>
      <c r="C78" s="10" t="s">
        <v>246</v>
      </c>
      <c r="D78" s="29" t="s">
        <v>200</v>
      </c>
      <c r="E78" s="30">
        <v>1</v>
      </c>
      <c r="F78" s="10" t="s">
        <v>34</v>
      </c>
      <c r="G78" s="10" t="s">
        <v>16</v>
      </c>
      <c r="H78" s="11" t="s">
        <v>247</v>
      </c>
      <c r="I78" s="11" t="s">
        <v>226</v>
      </c>
      <c r="J78" s="11" t="s">
        <v>30</v>
      </c>
    </row>
    <row r="79" s="1" customFormat="1" ht="27" spans="1:10">
      <c r="A79" s="9">
        <f t="shared" si="1"/>
        <v>76</v>
      </c>
      <c r="B79" s="10" t="s">
        <v>198</v>
      </c>
      <c r="C79" s="10" t="s">
        <v>248</v>
      </c>
      <c r="D79" s="29" t="s">
        <v>200</v>
      </c>
      <c r="E79" s="30">
        <v>1</v>
      </c>
      <c r="F79" s="10" t="s">
        <v>34</v>
      </c>
      <c r="G79" s="10" t="s">
        <v>16</v>
      </c>
      <c r="H79" s="31" t="s">
        <v>249</v>
      </c>
      <c r="I79" s="31"/>
      <c r="J79" s="11"/>
    </row>
    <row r="80" s="1" customFormat="1" ht="81" spans="1:10">
      <c r="A80" s="9">
        <f t="shared" si="1"/>
        <v>77</v>
      </c>
      <c r="B80" s="10" t="s">
        <v>198</v>
      </c>
      <c r="C80" s="10" t="s">
        <v>250</v>
      </c>
      <c r="D80" s="29" t="s">
        <v>200</v>
      </c>
      <c r="E80" s="30">
        <v>1</v>
      </c>
      <c r="F80" s="10" t="s">
        <v>34</v>
      </c>
      <c r="G80" s="10" t="s">
        <v>16</v>
      </c>
      <c r="H80" s="31" t="s">
        <v>251</v>
      </c>
      <c r="I80" s="11" t="s">
        <v>252</v>
      </c>
      <c r="J80" s="26"/>
    </row>
    <row r="81" s="1" customFormat="1" ht="27" spans="1:10">
      <c r="A81" s="9">
        <f t="shared" si="1"/>
        <v>78</v>
      </c>
      <c r="B81" s="10" t="s">
        <v>198</v>
      </c>
      <c r="C81" s="10" t="s">
        <v>253</v>
      </c>
      <c r="D81" s="29" t="s">
        <v>200</v>
      </c>
      <c r="E81" s="30">
        <v>1</v>
      </c>
      <c r="F81" s="10" t="s">
        <v>34</v>
      </c>
      <c r="G81" s="10" t="s">
        <v>16</v>
      </c>
      <c r="H81" s="27" t="s">
        <v>254</v>
      </c>
      <c r="I81" s="31" t="s">
        <v>252</v>
      </c>
      <c r="J81" s="26"/>
    </row>
    <row r="82" s="1" customFormat="1" ht="54" spans="1:10">
      <c r="A82" s="9">
        <f t="shared" si="1"/>
        <v>79</v>
      </c>
      <c r="B82" s="10" t="s">
        <v>198</v>
      </c>
      <c r="C82" s="10" t="s">
        <v>31</v>
      </c>
      <c r="D82" s="29" t="s">
        <v>200</v>
      </c>
      <c r="E82" s="30">
        <v>1</v>
      </c>
      <c r="F82" s="10" t="s">
        <v>34</v>
      </c>
      <c r="G82" s="10" t="s">
        <v>16</v>
      </c>
      <c r="H82" s="27" t="s">
        <v>255</v>
      </c>
      <c r="I82" s="31"/>
      <c r="J82" s="26"/>
    </row>
    <row r="83" s="1" customFormat="1" ht="40.5" spans="1:10">
      <c r="A83" s="9">
        <f t="shared" si="1"/>
        <v>80</v>
      </c>
      <c r="B83" s="36" t="s">
        <v>198</v>
      </c>
      <c r="C83" s="36" t="s">
        <v>256</v>
      </c>
      <c r="D83" s="37" t="s">
        <v>200</v>
      </c>
      <c r="E83" s="38">
        <v>1</v>
      </c>
      <c r="F83" s="36" t="s">
        <v>34</v>
      </c>
      <c r="G83" s="36" t="s">
        <v>16</v>
      </c>
      <c r="H83" s="39" t="s">
        <v>257</v>
      </c>
      <c r="I83" s="43" t="s">
        <v>258</v>
      </c>
      <c r="J83" s="26"/>
    </row>
    <row r="84" s="1" customFormat="1" ht="40.5" spans="1:10">
      <c r="A84" s="9">
        <f t="shared" si="1"/>
        <v>81</v>
      </c>
      <c r="B84" s="36" t="s">
        <v>198</v>
      </c>
      <c r="C84" s="37" t="s">
        <v>31</v>
      </c>
      <c r="D84" s="37" t="s">
        <v>259</v>
      </c>
      <c r="E84" s="37">
        <v>1</v>
      </c>
      <c r="F84" s="37" t="s">
        <v>34</v>
      </c>
      <c r="G84" s="37" t="s">
        <v>16</v>
      </c>
      <c r="H84" s="40" t="s">
        <v>260</v>
      </c>
      <c r="I84" s="40"/>
      <c r="J84" s="29"/>
    </row>
    <row r="85" s="1" customFormat="1" ht="27" spans="1:10">
      <c r="A85" s="9">
        <f t="shared" si="1"/>
        <v>82</v>
      </c>
      <c r="B85" s="36" t="s">
        <v>198</v>
      </c>
      <c r="C85" s="37" t="s">
        <v>261</v>
      </c>
      <c r="D85" s="37" t="s">
        <v>259</v>
      </c>
      <c r="E85" s="37">
        <v>1</v>
      </c>
      <c r="F85" s="37" t="s">
        <v>34</v>
      </c>
      <c r="G85" s="37" t="s">
        <v>16</v>
      </c>
      <c r="H85" s="40" t="s">
        <v>262</v>
      </c>
      <c r="I85" s="40"/>
      <c r="J85" s="29"/>
    </row>
    <row r="86" s="1" customFormat="1" ht="40.5" spans="1:10">
      <c r="A86" s="9">
        <f t="shared" si="1"/>
        <v>83</v>
      </c>
      <c r="B86" s="36" t="s">
        <v>198</v>
      </c>
      <c r="C86" s="37" t="s">
        <v>263</v>
      </c>
      <c r="D86" s="37" t="s">
        <v>259</v>
      </c>
      <c r="E86" s="37">
        <v>2</v>
      </c>
      <c r="F86" s="37" t="s">
        <v>34</v>
      </c>
      <c r="G86" s="37" t="s">
        <v>16</v>
      </c>
      <c r="H86" s="40" t="s">
        <v>264</v>
      </c>
      <c r="I86" s="40" t="s">
        <v>226</v>
      </c>
      <c r="J86" s="29"/>
    </row>
    <row r="87" s="1" customFormat="1" ht="40.5" spans="1:10">
      <c r="A87" s="9">
        <f t="shared" si="1"/>
        <v>84</v>
      </c>
      <c r="B87" s="36" t="s">
        <v>198</v>
      </c>
      <c r="C87" s="37" t="s">
        <v>265</v>
      </c>
      <c r="D87" s="37" t="s">
        <v>259</v>
      </c>
      <c r="E87" s="37">
        <v>2</v>
      </c>
      <c r="F87" s="37" t="s">
        <v>34</v>
      </c>
      <c r="G87" s="37" t="s">
        <v>16</v>
      </c>
      <c r="H87" s="40" t="s">
        <v>266</v>
      </c>
      <c r="I87" s="40" t="s">
        <v>226</v>
      </c>
      <c r="J87" s="29"/>
    </row>
    <row r="88" s="1" customFormat="1" ht="54" spans="1:10">
      <c r="A88" s="9">
        <f t="shared" ref="A88:A151" si="2">ROW()-3</f>
        <v>85</v>
      </c>
      <c r="B88" s="36" t="s">
        <v>198</v>
      </c>
      <c r="C88" s="37" t="s">
        <v>267</v>
      </c>
      <c r="D88" s="37" t="s">
        <v>259</v>
      </c>
      <c r="E88" s="37">
        <v>1</v>
      </c>
      <c r="F88" s="37" t="s">
        <v>34</v>
      </c>
      <c r="G88" s="37" t="s">
        <v>16</v>
      </c>
      <c r="H88" s="40" t="s">
        <v>268</v>
      </c>
      <c r="I88" s="40" t="s">
        <v>226</v>
      </c>
      <c r="J88" s="29"/>
    </row>
    <row r="89" s="1" customFormat="1" ht="81" spans="1:10">
      <c r="A89" s="9">
        <f t="shared" si="2"/>
        <v>86</v>
      </c>
      <c r="B89" s="36" t="s">
        <v>269</v>
      </c>
      <c r="C89" s="36" t="s">
        <v>270</v>
      </c>
      <c r="D89" s="36" t="s">
        <v>271</v>
      </c>
      <c r="E89" s="36">
        <v>5</v>
      </c>
      <c r="F89" s="36" t="s">
        <v>34</v>
      </c>
      <c r="G89" s="36" t="s">
        <v>16</v>
      </c>
      <c r="H89" s="28" t="s">
        <v>272</v>
      </c>
      <c r="I89" s="28" t="s">
        <v>36</v>
      </c>
      <c r="J89" s="33"/>
    </row>
    <row r="90" s="1" customFormat="1" ht="54" spans="1:10">
      <c r="A90" s="9">
        <f t="shared" si="2"/>
        <v>87</v>
      </c>
      <c r="B90" s="36" t="s">
        <v>269</v>
      </c>
      <c r="C90" s="36" t="s">
        <v>273</v>
      </c>
      <c r="D90" s="36" t="s">
        <v>271</v>
      </c>
      <c r="E90" s="36">
        <v>10</v>
      </c>
      <c r="F90" s="36" t="s">
        <v>15</v>
      </c>
      <c r="G90" s="36" t="s">
        <v>16</v>
      </c>
      <c r="H90" s="28" t="s">
        <v>274</v>
      </c>
      <c r="I90" s="28" t="s">
        <v>275</v>
      </c>
      <c r="J90" s="11" t="s">
        <v>276</v>
      </c>
    </row>
    <row r="91" s="1" customFormat="1" ht="54" spans="1:10">
      <c r="A91" s="9">
        <f t="shared" si="2"/>
        <v>88</v>
      </c>
      <c r="B91" s="24" t="s">
        <v>269</v>
      </c>
      <c r="C91" s="10" t="s">
        <v>277</v>
      </c>
      <c r="D91" s="36" t="s">
        <v>278</v>
      </c>
      <c r="E91" s="10">
        <v>3</v>
      </c>
      <c r="F91" s="36" t="s">
        <v>34</v>
      </c>
      <c r="G91" s="36" t="s">
        <v>16</v>
      </c>
      <c r="H91" s="11" t="s">
        <v>279</v>
      </c>
      <c r="I91" s="11"/>
      <c r="J91" s="11" t="s">
        <v>280</v>
      </c>
    </row>
    <row r="92" s="1" customFormat="1" ht="54" spans="1:10">
      <c r="A92" s="9">
        <f t="shared" si="2"/>
        <v>89</v>
      </c>
      <c r="B92" s="10" t="s">
        <v>269</v>
      </c>
      <c r="C92" s="10" t="s">
        <v>281</v>
      </c>
      <c r="D92" s="10" t="s">
        <v>282</v>
      </c>
      <c r="E92" s="10">
        <v>1</v>
      </c>
      <c r="F92" s="10" t="s">
        <v>34</v>
      </c>
      <c r="G92" s="10" t="s">
        <v>16</v>
      </c>
      <c r="H92" s="11" t="s">
        <v>283</v>
      </c>
      <c r="I92" s="11" t="s">
        <v>284</v>
      </c>
      <c r="J92" s="33"/>
    </row>
    <row r="93" s="1" customFormat="1" ht="27" spans="1:10">
      <c r="A93" s="9">
        <f t="shared" si="2"/>
        <v>90</v>
      </c>
      <c r="B93" s="10" t="s">
        <v>269</v>
      </c>
      <c r="C93" s="10" t="s">
        <v>285</v>
      </c>
      <c r="D93" s="10" t="s">
        <v>286</v>
      </c>
      <c r="E93" s="10">
        <v>1</v>
      </c>
      <c r="F93" s="10" t="s">
        <v>21</v>
      </c>
      <c r="G93" s="10" t="s">
        <v>16</v>
      </c>
      <c r="H93" s="11" t="s">
        <v>287</v>
      </c>
      <c r="I93" s="11" t="s">
        <v>288</v>
      </c>
      <c r="J93" s="11" t="s">
        <v>289</v>
      </c>
    </row>
    <row r="94" s="1" customFormat="1" ht="40.5" spans="1:10">
      <c r="A94" s="9">
        <f t="shared" si="2"/>
        <v>91</v>
      </c>
      <c r="B94" s="10" t="s">
        <v>269</v>
      </c>
      <c r="C94" s="10" t="s">
        <v>290</v>
      </c>
      <c r="D94" s="10" t="s">
        <v>271</v>
      </c>
      <c r="E94" s="10">
        <v>1</v>
      </c>
      <c r="F94" s="10" t="s">
        <v>291</v>
      </c>
      <c r="G94" s="10" t="s">
        <v>16</v>
      </c>
      <c r="H94" s="11" t="s">
        <v>292</v>
      </c>
      <c r="I94" s="11"/>
      <c r="J94" s="11" t="s">
        <v>293</v>
      </c>
    </row>
    <row r="95" s="1" customFormat="1" ht="54" spans="1:10">
      <c r="A95" s="9">
        <f t="shared" si="2"/>
        <v>92</v>
      </c>
      <c r="B95" s="10" t="s">
        <v>269</v>
      </c>
      <c r="C95" s="10" t="s">
        <v>195</v>
      </c>
      <c r="D95" s="10" t="s">
        <v>271</v>
      </c>
      <c r="E95" s="10">
        <v>1</v>
      </c>
      <c r="F95" s="10" t="s">
        <v>291</v>
      </c>
      <c r="G95" s="10" t="s">
        <v>16</v>
      </c>
      <c r="H95" s="11" t="s">
        <v>294</v>
      </c>
      <c r="I95" s="11" t="s">
        <v>295</v>
      </c>
      <c r="J95" s="33"/>
    </row>
    <row r="96" s="1" customFormat="1" ht="40.5" spans="1:10">
      <c r="A96" s="9">
        <f t="shared" si="2"/>
        <v>93</v>
      </c>
      <c r="B96" s="10" t="s">
        <v>269</v>
      </c>
      <c r="C96" s="10" t="s">
        <v>296</v>
      </c>
      <c r="D96" s="10" t="s">
        <v>271</v>
      </c>
      <c r="E96" s="10">
        <v>1</v>
      </c>
      <c r="F96" s="10" t="s">
        <v>291</v>
      </c>
      <c r="G96" s="10" t="s">
        <v>16</v>
      </c>
      <c r="H96" s="11" t="s">
        <v>297</v>
      </c>
      <c r="I96" s="11" t="s">
        <v>298</v>
      </c>
      <c r="J96" s="33"/>
    </row>
    <row r="97" s="1" customFormat="1" ht="27" spans="1:10">
      <c r="A97" s="9">
        <f t="shared" si="2"/>
        <v>94</v>
      </c>
      <c r="B97" s="10" t="s">
        <v>269</v>
      </c>
      <c r="C97" s="10" t="s">
        <v>299</v>
      </c>
      <c r="D97" s="10" t="s">
        <v>300</v>
      </c>
      <c r="E97" s="10">
        <v>1</v>
      </c>
      <c r="F97" s="10" t="s">
        <v>34</v>
      </c>
      <c r="G97" s="10" t="s">
        <v>16</v>
      </c>
      <c r="H97" s="27" t="s">
        <v>301</v>
      </c>
      <c r="I97" s="11"/>
      <c r="J97" s="33"/>
    </row>
    <row r="98" s="1" customFormat="1" ht="27" spans="1:10">
      <c r="A98" s="9">
        <f t="shared" si="2"/>
        <v>95</v>
      </c>
      <c r="B98" s="10" t="s">
        <v>269</v>
      </c>
      <c r="C98" s="10" t="s">
        <v>302</v>
      </c>
      <c r="D98" s="10" t="s">
        <v>300</v>
      </c>
      <c r="E98" s="10">
        <v>1</v>
      </c>
      <c r="F98" s="10" t="s">
        <v>34</v>
      </c>
      <c r="G98" s="10" t="s">
        <v>16</v>
      </c>
      <c r="H98" s="27" t="s">
        <v>303</v>
      </c>
      <c r="I98" s="11"/>
      <c r="J98" s="33"/>
    </row>
    <row r="99" s="1" customFormat="1" ht="27" spans="1:10">
      <c r="A99" s="9">
        <f t="shared" si="2"/>
        <v>96</v>
      </c>
      <c r="B99" s="10" t="s">
        <v>269</v>
      </c>
      <c r="C99" s="10" t="s">
        <v>304</v>
      </c>
      <c r="D99" s="10" t="s">
        <v>300</v>
      </c>
      <c r="E99" s="10">
        <v>1</v>
      </c>
      <c r="F99" s="10" t="s">
        <v>34</v>
      </c>
      <c r="G99" s="10" t="s">
        <v>16</v>
      </c>
      <c r="H99" s="27" t="s">
        <v>305</v>
      </c>
      <c r="I99" s="11"/>
      <c r="J99" s="33"/>
    </row>
    <row r="100" s="1" customFormat="1" ht="27" spans="1:10">
      <c r="A100" s="9">
        <f t="shared" si="2"/>
        <v>97</v>
      </c>
      <c r="B100" s="10" t="s">
        <v>269</v>
      </c>
      <c r="C100" s="10" t="s">
        <v>306</v>
      </c>
      <c r="D100" s="10" t="s">
        <v>300</v>
      </c>
      <c r="E100" s="10">
        <v>1</v>
      </c>
      <c r="F100" s="10" t="s">
        <v>34</v>
      </c>
      <c r="G100" s="10" t="s">
        <v>16</v>
      </c>
      <c r="H100" s="27" t="s">
        <v>307</v>
      </c>
      <c r="I100" s="11"/>
      <c r="J100" s="33"/>
    </row>
    <row r="101" s="1" customFormat="1" ht="27" spans="1:10">
      <c r="A101" s="9">
        <f t="shared" si="2"/>
        <v>98</v>
      </c>
      <c r="B101" s="10" t="s">
        <v>269</v>
      </c>
      <c r="C101" s="10" t="s">
        <v>308</v>
      </c>
      <c r="D101" s="10" t="s">
        <v>300</v>
      </c>
      <c r="E101" s="10">
        <v>1</v>
      </c>
      <c r="F101" s="10" t="s">
        <v>34</v>
      </c>
      <c r="G101" s="10" t="s">
        <v>16</v>
      </c>
      <c r="H101" s="27" t="s">
        <v>309</v>
      </c>
      <c r="I101" s="11"/>
      <c r="J101" s="33"/>
    </row>
    <row r="102" s="1" customFormat="1" ht="27" spans="1:10">
      <c r="A102" s="9">
        <f t="shared" si="2"/>
        <v>99</v>
      </c>
      <c r="B102" s="10" t="s">
        <v>269</v>
      </c>
      <c r="C102" s="10" t="s">
        <v>310</v>
      </c>
      <c r="D102" s="10" t="s">
        <v>311</v>
      </c>
      <c r="E102" s="10">
        <v>1</v>
      </c>
      <c r="F102" s="10" t="s">
        <v>21</v>
      </c>
      <c r="G102" s="10" t="s">
        <v>127</v>
      </c>
      <c r="H102" s="11" t="s">
        <v>312</v>
      </c>
      <c r="I102" s="11" t="s">
        <v>313</v>
      </c>
      <c r="J102" s="11" t="s">
        <v>314</v>
      </c>
    </row>
    <row r="103" s="1" customFormat="1" ht="27" spans="1:10">
      <c r="A103" s="9">
        <f t="shared" si="2"/>
        <v>100</v>
      </c>
      <c r="B103" s="10" t="s">
        <v>269</v>
      </c>
      <c r="C103" s="12" t="s">
        <v>315</v>
      </c>
      <c r="D103" s="10" t="s">
        <v>311</v>
      </c>
      <c r="E103" s="10">
        <v>1</v>
      </c>
      <c r="F103" s="10" t="s">
        <v>21</v>
      </c>
      <c r="G103" s="10" t="s">
        <v>16</v>
      </c>
      <c r="H103" s="11" t="s">
        <v>316</v>
      </c>
      <c r="I103" s="11" t="s">
        <v>317</v>
      </c>
      <c r="J103" s="11" t="s">
        <v>318</v>
      </c>
    </row>
    <row r="104" s="1" customFormat="1" ht="40.5" spans="1:10">
      <c r="A104" s="9">
        <f t="shared" si="2"/>
        <v>101</v>
      </c>
      <c r="B104" s="10" t="s">
        <v>269</v>
      </c>
      <c r="C104" s="10" t="s">
        <v>319</v>
      </c>
      <c r="D104" s="10" t="s">
        <v>320</v>
      </c>
      <c r="E104" s="10">
        <v>1</v>
      </c>
      <c r="F104" s="10" t="s">
        <v>291</v>
      </c>
      <c r="G104" s="10" t="s">
        <v>16</v>
      </c>
      <c r="H104" s="11" t="s">
        <v>321</v>
      </c>
      <c r="I104" s="11" t="s">
        <v>322</v>
      </c>
      <c r="J104" s="11" t="s">
        <v>323</v>
      </c>
    </row>
    <row r="105" s="1" customFormat="1" ht="27" spans="1:10">
      <c r="A105" s="9">
        <f t="shared" si="2"/>
        <v>102</v>
      </c>
      <c r="B105" s="10" t="s">
        <v>269</v>
      </c>
      <c r="C105" s="10" t="s">
        <v>324</v>
      </c>
      <c r="D105" s="10" t="s">
        <v>325</v>
      </c>
      <c r="E105" s="10">
        <v>11</v>
      </c>
      <c r="F105" s="10" t="s">
        <v>291</v>
      </c>
      <c r="G105" s="10" t="s">
        <v>16</v>
      </c>
      <c r="H105" s="11" t="s">
        <v>326</v>
      </c>
      <c r="I105" s="11" t="s">
        <v>327</v>
      </c>
      <c r="J105" s="11" t="s">
        <v>30</v>
      </c>
    </row>
    <row r="106" s="1" customFormat="1" ht="54" spans="1:10">
      <c r="A106" s="9">
        <f t="shared" si="2"/>
        <v>103</v>
      </c>
      <c r="B106" s="10" t="s">
        <v>269</v>
      </c>
      <c r="C106" s="10" t="s">
        <v>328</v>
      </c>
      <c r="D106" s="10" t="s">
        <v>126</v>
      </c>
      <c r="E106" s="10">
        <v>1</v>
      </c>
      <c r="F106" s="10" t="s">
        <v>21</v>
      </c>
      <c r="G106" s="10" t="s">
        <v>16</v>
      </c>
      <c r="H106" s="11" t="s">
        <v>329</v>
      </c>
      <c r="I106" s="11" t="s">
        <v>330</v>
      </c>
      <c r="J106" s="11"/>
    </row>
    <row r="107" s="1" customFormat="1" ht="54" spans="1:10">
      <c r="A107" s="9">
        <f t="shared" si="2"/>
        <v>104</v>
      </c>
      <c r="B107" s="10" t="s">
        <v>269</v>
      </c>
      <c r="C107" s="12" t="s">
        <v>331</v>
      </c>
      <c r="D107" s="10" t="s">
        <v>126</v>
      </c>
      <c r="E107" s="10">
        <v>1</v>
      </c>
      <c r="F107" s="10" t="s">
        <v>15</v>
      </c>
      <c r="G107" s="10" t="s">
        <v>16</v>
      </c>
      <c r="H107" s="11" t="s">
        <v>332</v>
      </c>
      <c r="I107" s="11" t="s">
        <v>330</v>
      </c>
      <c r="J107" s="11"/>
    </row>
    <row r="108" s="1" customFormat="1" ht="67.5" spans="1:10">
      <c r="A108" s="9">
        <f t="shared" si="2"/>
        <v>105</v>
      </c>
      <c r="B108" s="10" t="s">
        <v>269</v>
      </c>
      <c r="C108" s="12" t="s">
        <v>333</v>
      </c>
      <c r="D108" s="10" t="s">
        <v>126</v>
      </c>
      <c r="E108" s="10">
        <v>1</v>
      </c>
      <c r="F108" s="10" t="s">
        <v>15</v>
      </c>
      <c r="G108" s="10" t="s">
        <v>16</v>
      </c>
      <c r="H108" s="11" t="s">
        <v>334</v>
      </c>
      <c r="I108" s="11" t="s">
        <v>335</v>
      </c>
      <c r="J108" s="11"/>
    </row>
    <row r="109" s="1" customFormat="1" ht="54" spans="1:10">
      <c r="A109" s="9">
        <f t="shared" si="2"/>
        <v>106</v>
      </c>
      <c r="B109" s="10" t="s">
        <v>269</v>
      </c>
      <c r="C109" s="10" t="s">
        <v>336</v>
      </c>
      <c r="D109" s="10" t="s">
        <v>126</v>
      </c>
      <c r="E109" s="10">
        <v>1</v>
      </c>
      <c r="F109" s="10" t="s">
        <v>291</v>
      </c>
      <c r="G109" s="10" t="s">
        <v>16</v>
      </c>
      <c r="H109" s="11" t="s">
        <v>337</v>
      </c>
      <c r="I109" s="11" t="s">
        <v>338</v>
      </c>
      <c r="J109" s="11"/>
    </row>
    <row r="110" s="1" customFormat="1" ht="40.5" spans="1:10">
      <c r="A110" s="9">
        <f t="shared" si="2"/>
        <v>107</v>
      </c>
      <c r="B110" s="10" t="s">
        <v>269</v>
      </c>
      <c r="C110" s="12" t="s">
        <v>339</v>
      </c>
      <c r="D110" s="10" t="s">
        <v>126</v>
      </c>
      <c r="E110" s="10">
        <v>1</v>
      </c>
      <c r="F110" s="10" t="s">
        <v>15</v>
      </c>
      <c r="G110" s="10" t="s">
        <v>16</v>
      </c>
      <c r="H110" s="11" t="s">
        <v>340</v>
      </c>
      <c r="I110" s="11" t="s">
        <v>341</v>
      </c>
      <c r="J110" s="11"/>
    </row>
    <row r="111" s="1" customFormat="1" ht="27" spans="1:10">
      <c r="A111" s="9">
        <f t="shared" si="2"/>
        <v>108</v>
      </c>
      <c r="B111" s="10" t="s">
        <v>269</v>
      </c>
      <c r="C111" s="10" t="s">
        <v>342</v>
      </c>
      <c r="D111" s="10" t="s">
        <v>126</v>
      </c>
      <c r="E111" s="10">
        <v>3</v>
      </c>
      <c r="F111" s="10" t="s">
        <v>15</v>
      </c>
      <c r="G111" s="10" t="s">
        <v>16</v>
      </c>
      <c r="H111" s="11" t="s">
        <v>343</v>
      </c>
      <c r="I111" s="11" t="s">
        <v>344</v>
      </c>
      <c r="J111" s="11"/>
    </row>
    <row r="112" s="1" customFormat="1" ht="27" spans="1:10">
      <c r="A112" s="9">
        <f t="shared" si="2"/>
        <v>109</v>
      </c>
      <c r="B112" s="10" t="s">
        <v>269</v>
      </c>
      <c r="C112" s="10" t="s">
        <v>345</v>
      </c>
      <c r="D112" s="10" t="s">
        <v>126</v>
      </c>
      <c r="E112" s="10">
        <v>3</v>
      </c>
      <c r="F112" s="10" t="s">
        <v>15</v>
      </c>
      <c r="G112" s="10" t="s">
        <v>16</v>
      </c>
      <c r="H112" s="11" t="s">
        <v>343</v>
      </c>
      <c r="I112" s="11" t="s">
        <v>344</v>
      </c>
      <c r="J112" s="11"/>
    </row>
    <row r="113" s="1" customFormat="1" ht="54" spans="1:10">
      <c r="A113" s="9">
        <f t="shared" si="2"/>
        <v>110</v>
      </c>
      <c r="B113" s="10" t="s">
        <v>269</v>
      </c>
      <c r="C113" s="10" t="s">
        <v>346</v>
      </c>
      <c r="D113" s="10" t="s">
        <v>126</v>
      </c>
      <c r="E113" s="10">
        <v>1</v>
      </c>
      <c r="F113" s="10" t="s">
        <v>34</v>
      </c>
      <c r="G113" s="10" t="s">
        <v>16</v>
      </c>
      <c r="H113" s="11" t="s">
        <v>347</v>
      </c>
      <c r="I113" s="11" t="s">
        <v>348</v>
      </c>
      <c r="J113" s="11"/>
    </row>
    <row r="114" s="1" customFormat="1" ht="40.5" spans="1:10">
      <c r="A114" s="9">
        <f t="shared" si="2"/>
        <v>111</v>
      </c>
      <c r="B114" s="10" t="s">
        <v>269</v>
      </c>
      <c r="C114" s="10" t="s">
        <v>349</v>
      </c>
      <c r="D114" s="10" t="s">
        <v>126</v>
      </c>
      <c r="E114" s="10">
        <v>1</v>
      </c>
      <c r="F114" s="10" t="s">
        <v>15</v>
      </c>
      <c r="G114" s="10" t="s">
        <v>16</v>
      </c>
      <c r="H114" s="11" t="s">
        <v>350</v>
      </c>
      <c r="I114" s="11" t="s">
        <v>351</v>
      </c>
      <c r="J114" s="11"/>
    </row>
    <row r="115" s="1" customFormat="1" ht="40.5" spans="1:10">
      <c r="A115" s="9">
        <f t="shared" si="2"/>
        <v>112</v>
      </c>
      <c r="B115" s="10" t="s">
        <v>269</v>
      </c>
      <c r="C115" s="10" t="s">
        <v>352</v>
      </c>
      <c r="D115" s="10" t="s">
        <v>126</v>
      </c>
      <c r="E115" s="10">
        <v>1</v>
      </c>
      <c r="F115" s="10" t="s">
        <v>15</v>
      </c>
      <c r="G115" s="10" t="s">
        <v>16</v>
      </c>
      <c r="H115" s="11" t="s">
        <v>350</v>
      </c>
      <c r="I115" s="11" t="s">
        <v>351</v>
      </c>
      <c r="J115" s="11"/>
    </row>
    <row r="116" s="1" customFormat="1" ht="40.5" spans="1:10">
      <c r="A116" s="9">
        <f t="shared" si="2"/>
        <v>113</v>
      </c>
      <c r="B116" s="10" t="s">
        <v>269</v>
      </c>
      <c r="C116" s="10" t="s">
        <v>353</v>
      </c>
      <c r="D116" s="10" t="s">
        <v>126</v>
      </c>
      <c r="E116" s="10">
        <v>1</v>
      </c>
      <c r="F116" s="10" t="s">
        <v>15</v>
      </c>
      <c r="G116" s="10" t="s">
        <v>16</v>
      </c>
      <c r="H116" s="11" t="s">
        <v>354</v>
      </c>
      <c r="I116" s="11" t="s">
        <v>355</v>
      </c>
      <c r="J116" s="11"/>
    </row>
    <row r="117" s="1" customFormat="1" ht="40.5" spans="1:10">
      <c r="A117" s="9">
        <f t="shared" si="2"/>
        <v>114</v>
      </c>
      <c r="B117" s="10" t="s">
        <v>269</v>
      </c>
      <c r="C117" s="10" t="s">
        <v>356</v>
      </c>
      <c r="D117" s="10" t="s">
        <v>126</v>
      </c>
      <c r="E117" s="10">
        <v>3</v>
      </c>
      <c r="F117" s="10" t="s">
        <v>15</v>
      </c>
      <c r="G117" s="10" t="s">
        <v>16</v>
      </c>
      <c r="H117" s="11" t="s">
        <v>357</v>
      </c>
      <c r="I117" s="11" t="s">
        <v>358</v>
      </c>
      <c r="J117" s="11"/>
    </row>
    <row r="118" s="1" customFormat="1" ht="27" spans="1:10">
      <c r="A118" s="9">
        <f t="shared" si="2"/>
        <v>115</v>
      </c>
      <c r="B118" s="9" t="s">
        <v>359</v>
      </c>
      <c r="C118" s="9" t="s">
        <v>360</v>
      </c>
      <c r="D118" s="9" t="s">
        <v>126</v>
      </c>
      <c r="E118" s="9">
        <v>1</v>
      </c>
      <c r="F118" s="41" t="s">
        <v>15</v>
      </c>
      <c r="G118" s="9" t="s">
        <v>127</v>
      </c>
      <c r="H118" s="11" t="s">
        <v>361</v>
      </c>
      <c r="I118" s="33"/>
      <c r="J118" s="33"/>
    </row>
    <row r="119" s="1" customFormat="1" ht="54" spans="1:10">
      <c r="A119" s="9">
        <f t="shared" si="2"/>
        <v>116</v>
      </c>
      <c r="B119" s="9" t="s">
        <v>359</v>
      </c>
      <c r="C119" s="9" t="s">
        <v>360</v>
      </c>
      <c r="D119" s="9" t="s">
        <v>126</v>
      </c>
      <c r="E119" s="9">
        <v>2</v>
      </c>
      <c r="F119" s="41" t="s">
        <v>34</v>
      </c>
      <c r="G119" s="9" t="s">
        <v>16</v>
      </c>
      <c r="H119" s="11" t="s">
        <v>362</v>
      </c>
      <c r="I119" s="11" t="s">
        <v>363</v>
      </c>
      <c r="J119" s="33"/>
    </row>
    <row r="120" s="1" customFormat="1" ht="54" spans="1:10">
      <c r="A120" s="9">
        <f t="shared" si="2"/>
        <v>117</v>
      </c>
      <c r="B120" s="9" t="s">
        <v>359</v>
      </c>
      <c r="C120" s="9" t="s">
        <v>360</v>
      </c>
      <c r="D120" s="9" t="s">
        <v>126</v>
      </c>
      <c r="E120" s="9">
        <v>2</v>
      </c>
      <c r="F120" s="41" t="s">
        <v>34</v>
      </c>
      <c r="G120" s="9" t="s">
        <v>16</v>
      </c>
      <c r="H120" s="11" t="s">
        <v>362</v>
      </c>
      <c r="I120" s="11" t="s">
        <v>364</v>
      </c>
      <c r="J120" s="33"/>
    </row>
    <row r="121" s="1" customFormat="1" ht="54" spans="1:10">
      <c r="A121" s="9">
        <f t="shared" si="2"/>
        <v>118</v>
      </c>
      <c r="B121" s="9" t="s">
        <v>359</v>
      </c>
      <c r="C121" s="9" t="s">
        <v>360</v>
      </c>
      <c r="D121" s="9" t="s">
        <v>126</v>
      </c>
      <c r="E121" s="9">
        <v>1</v>
      </c>
      <c r="F121" s="41" t="s">
        <v>34</v>
      </c>
      <c r="G121" s="9" t="s">
        <v>16</v>
      </c>
      <c r="H121" s="11" t="s">
        <v>362</v>
      </c>
      <c r="I121" s="11" t="s">
        <v>365</v>
      </c>
      <c r="J121" s="33"/>
    </row>
    <row r="122" s="1" customFormat="1" ht="40.5" spans="1:10">
      <c r="A122" s="9">
        <f t="shared" si="2"/>
        <v>119</v>
      </c>
      <c r="B122" s="9" t="s">
        <v>359</v>
      </c>
      <c r="C122" s="9" t="s">
        <v>360</v>
      </c>
      <c r="D122" s="9" t="s">
        <v>126</v>
      </c>
      <c r="E122" s="9">
        <v>1</v>
      </c>
      <c r="F122" s="41" t="s">
        <v>34</v>
      </c>
      <c r="G122" s="9" t="s">
        <v>16</v>
      </c>
      <c r="H122" s="11" t="s">
        <v>362</v>
      </c>
      <c r="I122" s="11" t="s">
        <v>366</v>
      </c>
      <c r="J122" s="33"/>
    </row>
    <row r="123" s="1" customFormat="1" ht="32" customHeight="1" spans="1:10">
      <c r="A123" s="9">
        <f t="shared" si="2"/>
        <v>120</v>
      </c>
      <c r="B123" s="9" t="s">
        <v>359</v>
      </c>
      <c r="C123" s="9" t="s">
        <v>360</v>
      </c>
      <c r="D123" s="9" t="s">
        <v>126</v>
      </c>
      <c r="E123" s="9">
        <v>2</v>
      </c>
      <c r="F123" s="41" t="s">
        <v>15</v>
      </c>
      <c r="G123" s="9" t="s">
        <v>88</v>
      </c>
      <c r="H123" s="33" t="s">
        <v>367</v>
      </c>
      <c r="I123" s="11" t="s">
        <v>368</v>
      </c>
      <c r="J123" s="11" t="s">
        <v>30</v>
      </c>
    </row>
    <row r="124" s="1" customFormat="1" ht="40.5" spans="1:10">
      <c r="A124" s="9">
        <f t="shared" si="2"/>
        <v>121</v>
      </c>
      <c r="B124" s="9" t="s">
        <v>359</v>
      </c>
      <c r="C124" s="9" t="s">
        <v>360</v>
      </c>
      <c r="D124" s="9" t="s">
        <v>126</v>
      </c>
      <c r="E124" s="9">
        <v>4</v>
      </c>
      <c r="F124" s="9" t="s">
        <v>21</v>
      </c>
      <c r="G124" s="9" t="s">
        <v>16</v>
      </c>
      <c r="H124" s="11" t="s">
        <v>369</v>
      </c>
      <c r="I124" s="11" t="s">
        <v>370</v>
      </c>
      <c r="J124" s="33"/>
    </row>
    <row r="125" s="1" customFormat="1" ht="40.5" spans="1:10">
      <c r="A125" s="9">
        <f t="shared" si="2"/>
        <v>122</v>
      </c>
      <c r="B125" s="9" t="s">
        <v>359</v>
      </c>
      <c r="C125" s="9" t="s">
        <v>360</v>
      </c>
      <c r="D125" s="9" t="s">
        <v>126</v>
      </c>
      <c r="E125" s="9">
        <v>1</v>
      </c>
      <c r="F125" s="9" t="s">
        <v>21</v>
      </c>
      <c r="G125" s="9" t="s">
        <v>16</v>
      </c>
      <c r="H125" s="11" t="s">
        <v>371</v>
      </c>
      <c r="I125" s="11" t="s">
        <v>370</v>
      </c>
      <c r="J125" s="33"/>
    </row>
    <row r="126" s="1" customFormat="1" ht="40.5" spans="1:10">
      <c r="A126" s="9">
        <f t="shared" si="2"/>
        <v>123</v>
      </c>
      <c r="B126" s="9" t="s">
        <v>359</v>
      </c>
      <c r="C126" s="9" t="s">
        <v>360</v>
      </c>
      <c r="D126" s="9" t="s">
        <v>126</v>
      </c>
      <c r="E126" s="9">
        <v>1</v>
      </c>
      <c r="F126" s="9" t="s">
        <v>21</v>
      </c>
      <c r="G126" s="9" t="s">
        <v>16</v>
      </c>
      <c r="H126" s="11" t="s">
        <v>372</v>
      </c>
      <c r="I126" s="11" t="s">
        <v>370</v>
      </c>
      <c r="J126" s="33"/>
    </row>
    <row r="127" s="1" customFormat="1" ht="27" spans="1:10">
      <c r="A127" s="9">
        <f t="shared" si="2"/>
        <v>124</v>
      </c>
      <c r="B127" s="9" t="s">
        <v>359</v>
      </c>
      <c r="C127" s="9" t="s">
        <v>373</v>
      </c>
      <c r="D127" s="9" t="s">
        <v>126</v>
      </c>
      <c r="E127" s="9">
        <v>1</v>
      </c>
      <c r="F127" s="9" t="s">
        <v>21</v>
      </c>
      <c r="G127" s="9" t="s">
        <v>16</v>
      </c>
      <c r="H127" s="11" t="s">
        <v>374</v>
      </c>
      <c r="I127" s="11" t="s">
        <v>375</v>
      </c>
      <c r="J127" s="33"/>
    </row>
    <row r="128" s="1" customFormat="1" ht="27" spans="1:10">
      <c r="A128" s="9">
        <f t="shared" si="2"/>
        <v>125</v>
      </c>
      <c r="B128" s="9" t="s">
        <v>359</v>
      </c>
      <c r="C128" s="9" t="s">
        <v>376</v>
      </c>
      <c r="D128" s="9" t="s">
        <v>126</v>
      </c>
      <c r="E128" s="9">
        <v>1</v>
      </c>
      <c r="F128" s="9" t="s">
        <v>21</v>
      </c>
      <c r="G128" s="9" t="s">
        <v>16</v>
      </c>
      <c r="H128" s="11" t="s">
        <v>377</v>
      </c>
      <c r="I128" s="11" t="s">
        <v>378</v>
      </c>
      <c r="J128" s="33"/>
    </row>
    <row r="129" s="1" customFormat="1" ht="81" spans="1:10">
      <c r="A129" s="9">
        <f t="shared" si="2"/>
        <v>126</v>
      </c>
      <c r="B129" s="10" t="s">
        <v>379</v>
      </c>
      <c r="C129" s="10" t="s">
        <v>380</v>
      </c>
      <c r="D129" s="10" t="s">
        <v>381</v>
      </c>
      <c r="E129" s="30">
        <v>1</v>
      </c>
      <c r="F129" s="10" t="s">
        <v>34</v>
      </c>
      <c r="G129" s="10" t="s">
        <v>16</v>
      </c>
      <c r="H129" s="11" t="s">
        <v>382</v>
      </c>
      <c r="I129" s="11" t="s">
        <v>383</v>
      </c>
      <c r="J129" s="11" t="s">
        <v>384</v>
      </c>
    </row>
    <row r="130" s="1" customFormat="1" ht="94.5" spans="1:10">
      <c r="A130" s="9">
        <f t="shared" si="2"/>
        <v>127</v>
      </c>
      <c r="B130" s="10" t="s">
        <v>379</v>
      </c>
      <c r="C130" s="10" t="s">
        <v>385</v>
      </c>
      <c r="D130" s="10" t="s">
        <v>386</v>
      </c>
      <c r="E130" s="26">
        <v>1</v>
      </c>
      <c r="F130" s="10" t="s">
        <v>34</v>
      </c>
      <c r="G130" s="10" t="s">
        <v>16</v>
      </c>
      <c r="H130" s="11" t="s">
        <v>387</v>
      </c>
      <c r="I130" s="11" t="s">
        <v>388</v>
      </c>
      <c r="J130" s="11" t="s">
        <v>389</v>
      </c>
    </row>
    <row r="131" s="1" customFormat="1" ht="67.5" spans="1:10">
      <c r="A131" s="9">
        <f t="shared" si="2"/>
        <v>128</v>
      </c>
      <c r="B131" s="10" t="s">
        <v>379</v>
      </c>
      <c r="C131" s="10" t="s">
        <v>390</v>
      </c>
      <c r="D131" s="10" t="s">
        <v>386</v>
      </c>
      <c r="E131" s="26">
        <v>2</v>
      </c>
      <c r="F131" s="10" t="s">
        <v>34</v>
      </c>
      <c r="G131" s="10" t="s">
        <v>16</v>
      </c>
      <c r="H131" s="11" t="s">
        <v>391</v>
      </c>
      <c r="I131" s="11" t="s">
        <v>392</v>
      </c>
      <c r="J131" s="11" t="s">
        <v>389</v>
      </c>
    </row>
    <row r="132" s="1" customFormat="1" ht="27" spans="1:10">
      <c r="A132" s="9">
        <f t="shared" si="2"/>
        <v>129</v>
      </c>
      <c r="B132" s="10" t="s">
        <v>379</v>
      </c>
      <c r="C132" s="10" t="s">
        <v>393</v>
      </c>
      <c r="D132" s="10" t="s">
        <v>386</v>
      </c>
      <c r="E132" s="10">
        <v>1</v>
      </c>
      <c r="F132" s="10" t="s">
        <v>21</v>
      </c>
      <c r="G132" s="10" t="s">
        <v>16</v>
      </c>
      <c r="H132" s="11" t="s">
        <v>394</v>
      </c>
      <c r="I132" s="11" t="s">
        <v>395</v>
      </c>
      <c r="J132" s="11" t="s">
        <v>396</v>
      </c>
    </row>
    <row r="133" s="1" customFormat="1" ht="27" spans="1:10">
      <c r="A133" s="9">
        <f t="shared" si="2"/>
        <v>130</v>
      </c>
      <c r="B133" s="10" t="s">
        <v>379</v>
      </c>
      <c r="C133" s="10" t="s">
        <v>397</v>
      </c>
      <c r="D133" s="10" t="s">
        <v>386</v>
      </c>
      <c r="E133" s="10">
        <v>1</v>
      </c>
      <c r="F133" s="10" t="s">
        <v>21</v>
      </c>
      <c r="G133" s="10" t="s">
        <v>16</v>
      </c>
      <c r="H133" s="11" t="s">
        <v>398</v>
      </c>
      <c r="I133" s="11" t="s">
        <v>399</v>
      </c>
      <c r="J133" s="11" t="s">
        <v>396</v>
      </c>
    </row>
    <row r="134" s="1" customFormat="1" ht="67.5" spans="1:10">
      <c r="A134" s="9">
        <f t="shared" si="2"/>
        <v>131</v>
      </c>
      <c r="B134" s="10" t="s">
        <v>379</v>
      </c>
      <c r="C134" s="10" t="s">
        <v>400</v>
      </c>
      <c r="D134" s="10" t="s">
        <v>386</v>
      </c>
      <c r="E134" s="26">
        <v>6</v>
      </c>
      <c r="F134" s="10" t="s">
        <v>34</v>
      </c>
      <c r="G134" s="10" t="s">
        <v>16</v>
      </c>
      <c r="H134" s="11" t="s">
        <v>401</v>
      </c>
      <c r="I134" s="11" t="s">
        <v>402</v>
      </c>
      <c r="J134" s="11" t="s">
        <v>403</v>
      </c>
    </row>
    <row r="135" s="1" customFormat="1" ht="54" spans="1:10">
      <c r="A135" s="9">
        <f t="shared" si="2"/>
        <v>132</v>
      </c>
      <c r="B135" s="10" t="s">
        <v>379</v>
      </c>
      <c r="C135" s="10" t="s">
        <v>404</v>
      </c>
      <c r="D135" s="10" t="s">
        <v>386</v>
      </c>
      <c r="E135" s="10">
        <v>5</v>
      </c>
      <c r="F135" s="10" t="s">
        <v>34</v>
      </c>
      <c r="G135" s="10" t="s">
        <v>16</v>
      </c>
      <c r="H135" s="11" t="s">
        <v>405</v>
      </c>
      <c r="I135" s="11" t="s">
        <v>406</v>
      </c>
      <c r="J135" s="11" t="s">
        <v>407</v>
      </c>
    </row>
    <row r="136" s="1" customFormat="1" ht="54" spans="1:10">
      <c r="A136" s="9">
        <f t="shared" si="2"/>
        <v>133</v>
      </c>
      <c r="B136" s="10" t="s">
        <v>379</v>
      </c>
      <c r="C136" s="10" t="s">
        <v>408</v>
      </c>
      <c r="D136" s="10" t="s">
        <v>386</v>
      </c>
      <c r="E136" s="10">
        <v>2</v>
      </c>
      <c r="F136" s="10" t="s">
        <v>34</v>
      </c>
      <c r="G136" s="10" t="s">
        <v>16</v>
      </c>
      <c r="H136" s="11" t="s">
        <v>409</v>
      </c>
      <c r="I136" s="11" t="s">
        <v>410</v>
      </c>
      <c r="J136" s="11" t="s">
        <v>396</v>
      </c>
    </row>
    <row r="137" s="1" customFormat="1" ht="40.5" spans="1:10">
      <c r="A137" s="9">
        <f t="shared" si="2"/>
        <v>134</v>
      </c>
      <c r="B137" s="10" t="s">
        <v>379</v>
      </c>
      <c r="C137" s="9" t="s">
        <v>411</v>
      </c>
      <c r="D137" s="10" t="s">
        <v>386</v>
      </c>
      <c r="E137" s="9">
        <v>4</v>
      </c>
      <c r="F137" s="10" t="s">
        <v>34</v>
      </c>
      <c r="G137" s="10" t="s">
        <v>16</v>
      </c>
      <c r="H137" s="11" t="s">
        <v>412</v>
      </c>
      <c r="I137" s="11"/>
      <c r="J137" s="11" t="s">
        <v>407</v>
      </c>
    </row>
    <row r="138" s="1" customFormat="1" ht="40.5" spans="1:10">
      <c r="A138" s="9">
        <f t="shared" si="2"/>
        <v>135</v>
      </c>
      <c r="B138" s="10" t="s">
        <v>379</v>
      </c>
      <c r="C138" s="9" t="s">
        <v>413</v>
      </c>
      <c r="D138" s="10" t="s">
        <v>386</v>
      </c>
      <c r="E138" s="9">
        <v>2</v>
      </c>
      <c r="F138" s="10" t="s">
        <v>34</v>
      </c>
      <c r="G138" s="10" t="s">
        <v>16</v>
      </c>
      <c r="H138" s="11" t="s">
        <v>414</v>
      </c>
      <c r="I138" s="11" t="s">
        <v>415</v>
      </c>
      <c r="J138" s="11" t="s">
        <v>407</v>
      </c>
    </row>
    <row r="139" customFormat="1" ht="47" customHeight="1" spans="1:10">
      <c r="A139" s="14">
        <f t="shared" si="2"/>
        <v>136</v>
      </c>
      <c r="B139" s="14" t="s">
        <v>379</v>
      </c>
      <c r="C139" s="21" t="s">
        <v>416</v>
      </c>
      <c r="D139" s="15" t="s">
        <v>27</v>
      </c>
      <c r="E139" s="14">
        <v>1</v>
      </c>
      <c r="F139" s="16" t="s">
        <v>34</v>
      </c>
      <c r="G139" s="16" t="s">
        <v>16</v>
      </c>
      <c r="H139" s="23" t="s">
        <v>417</v>
      </c>
      <c r="I139" s="34" t="s">
        <v>418</v>
      </c>
      <c r="J139" s="47" t="s">
        <v>30</v>
      </c>
    </row>
    <row r="140" customFormat="1" ht="59" customHeight="1" spans="1:10">
      <c r="A140" s="14">
        <f t="shared" si="2"/>
        <v>137</v>
      </c>
      <c r="B140" s="14" t="s">
        <v>379</v>
      </c>
      <c r="C140" s="21" t="s">
        <v>419</v>
      </c>
      <c r="D140" s="15" t="s">
        <v>27</v>
      </c>
      <c r="E140" s="14">
        <v>1</v>
      </c>
      <c r="F140" s="16" t="s">
        <v>34</v>
      </c>
      <c r="G140" s="16" t="s">
        <v>16</v>
      </c>
      <c r="H140" s="23" t="s">
        <v>420</v>
      </c>
      <c r="I140" s="34" t="s">
        <v>421</v>
      </c>
      <c r="J140" s="47" t="s">
        <v>30</v>
      </c>
    </row>
    <row r="141" customFormat="1" ht="46" customHeight="1" spans="1:10">
      <c r="A141" s="14">
        <f t="shared" si="2"/>
        <v>138</v>
      </c>
      <c r="B141" s="14" t="s">
        <v>379</v>
      </c>
      <c r="C141" s="21" t="s">
        <v>422</v>
      </c>
      <c r="D141" s="15" t="s">
        <v>27</v>
      </c>
      <c r="E141" s="14">
        <v>1</v>
      </c>
      <c r="F141" s="16" t="s">
        <v>34</v>
      </c>
      <c r="G141" s="16" t="s">
        <v>16</v>
      </c>
      <c r="H141" s="23" t="s">
        <v>423</v>
      </c>
      <c r="I141" s="34" t="s">
        <v>424</v>
      </c>
      <c r="J141" s="47" t="s">
        <v>30</v>
      </c>
    </row>
    <row r="142" customFormat="1" ht="59" customHeight="1" spans="1:10">
      <c r="A142" s="14">
        <f t="shared" si="2"/>
        <v>139</v>
      </c>
      <c r="B142" s="14" t="s">
        <v>379</v>
      </c>
      <c r="C142" s="21" t="s">
        <v>425</v>
      </c>
      <c r="D142" s="15" t="s">
        <v>27</v>
      </c>
      <c r="E142" s="14">
        <v>1</v>
      </c>
      <c r="F142" s="16" t="s">
        <v>34</v>
      </c>
      <c r="G142" s="16" t="s">
        <v>16</v>
      </c>
      <c r="H142" s="23" t="s">
        <v>426</v>
      </c>
      <c r="I142" s="34" t="s">
        <v>424</v>
      </c>
      <c r="J142" s="47" t="s">
        <v>30</v>
      </c>
    </row>
    <row r="143" customFormat="1" ht="67" customHeight="1" spans="1:10">
      <c r="A143" s="14">
        <f t="shared" si="2"/>
        <v>140</v>
      </c>
      <c r="B143" s="14" t="s">
        <v>379</v>
      </c>
      <c r="C143" s="21" t="s">
        <v>427</v>
      </c>
      <c r="D143" s="15" t="s">
        <v>27</v>
      </c>
      <c r="E143" s="14">
        <v>1</v>
      </c>
      <c r="F143" s="16" t="s">
        <v>34</v>
      </c>
      <c r="G143" s="16" t="s">
        <v>16</v>
      </c>
      <c r="H143" s="23" t="s">
        <v>428</v>
      </c>
      <c r="I143" s="34" t="s">
        <v>424</v>
      </c>
      <c r="J143" s="47" t="s">
        <v>30</v>
      </c>
    </row>
    <row r="144" customFormat="1" ht="46" customHeight="1" spans="1:10">
      <c r="A144" s="14">
        <f t="shared" si="2"/>
        <v>141</v>
      </c>
      <c r="B144" s="14" t="s">
        <v>379</v>
      </c>
      <c r="C144" s="21" t="s">
        <v>429</v>
      </c>
      <c r="D144" s="15" t="s">
        <v>27</v>
      </c>
      <c r="E144" s="14">
        <v>1</v>
      </c>
      <c r="F144" s="16" t="s">
        <v>34</v>
      </c>
      <c r="G144" s="16" t="s">
        <v>16</v>
      </c>
      <c r="H144" s="23" t="s">
        <v>430</v>
      </c>
      <c r="I144" s="34" t="s">
        <v>424</v>
      </c>
      <c r="J144" s="47" t="s">
        <v>30</v>
      </c>
    </row>
    <row r="145" customFormat="1" ht="46" customHeight="1" spans="1:10">
      <c r="A145" s="14">
        <f t="shared" si="2"/>
        <v>142</v>
      </c>
      <c r="B145" s="14" t="s">
        <v>379</v>
      </c>
      <c r="C145" s="21" t="s">
        <v>431</v>
      </c>
      <c r="D145" s="15" t="s">
        <v>27</v>
      </c>
      <c r="E145" s="14">
        <v>1</v>
      </c>
      <c r="F145" s="16" t="s">
        <v>34</v>
      </c>
      <c r="G145" s="16" t="s">
        <v>16</v>
      </c>
      <c r="H145" s="23" t="s">
        <v>432</v>
      </c>
      <c r="I145" s="34" t="s">
        <v>424</v>
      </c>
      <c r="J145" s="47" t="s">
        <v>30</v>
      </c>
    </row>
    <row r="146" customFormat="1" ht="46" customHeight="1" spans="1:10">
      <c r="A146" s="14">
        <f t="shared" si="2"/>
        <v>143</v>
      </c>
      <c r="B146" s="14" t="s">
        <v>379</v>
      </c>
      <c r="C146" s="21" t="s">
        <v>433</v>
      </c>
      <c r="D146" s="15" t="s">
        <v>27</v>
      </c>
      <c r="E146" s="14">
        <v>5</v>
      </c>
      <c r="F146" s="16" t="s">
        <v>34</v>
      </c>
      <c r="G146" s="16" t="s">
        <v>16</v>
      </c>
      <c r="H146" s="23" t="s">
        <v>434</v>
      </c>
      <c r="I146" s="34"/>
      <c r="J146" s="47" t="s">
        <v>30</v>
      </c>
    </row>
    <row r="147" customFormat="1" ht="46" customHeight="1" spans="1:10">
      <c r="A147" s="14">
        <f t="shared" si="2"/>
        <v>144</v>
      </c>
      <c r="B147" s="14" t="s">
        <v>379</v>
      </c>
      <c r="C147" s="21" t="s">
        <v>435</v>
      </c>
      <c r="D147" s="15" t="s">
        <v>27</v>
      </c>
      <c r="E147" s="14">
        <v>3</v>
      </c>
      <c r="F147" s="16" t="s">
        <v>34</v>
      </c>
      <c r="G147" s="16" t="s">
        <v>16</v>
      </c>
      <c r="H147" s="23" t="s">
        <v>430</v>
      </c>
      <c r="I147" s="34" t="s">
        <v>424</v>
      </c>
      <c r="J147" s="47" t="s">
        <v>30</v>
      </c>
    </row>
    <row r="148" customFormat="1" ht="46" customHeight="1" spans="1:10">
      <c r="A148" s="14">
        <f t="shared" si="2"/>
        <v>145</v>
      </c>
      <c r="B148" s="14" t="s">
        <v>379</v>
      </c>
      <c r="C148" s="21" t="s">
        <v>436</v>
      </c>
      <c r="D148" s="15" t="s">
        <v>27</v>
      </c>
      <c r="E148" s="14">
        <v>1</v>
      </c>
      <c r="F148" s="16" t="s">
        <v>34</v>
      </c>
      <c r="G148" s="16" t="s">
        <v>16</v>
      </c>
      <c r="H148" s="23" t="s">
        <v>437</v>
      </c>
      <c r="I148" s="34"/>
      <c r="J148" s="47" t="s">
        <v>30</v>
      </c>
    </row>
    <row r="149" customFormat="1" ht="46" customHeight="1" spans="1:10">
      <c r="A149" s="14">
        <f t="shared" si="2"/>
        <v>146</v>
      </c>
      <c r="B149" s="14" t="s">
        <v>379</v>
      </c>
      <c r="C149" s="21" t="s">
        <v>438</v>
      </c>
      <c r="D149" s="15" t="s">
        <v>27</v>
      </c>
      <c r="E149" s="14">
        <v>1</v>
      </c>
      <c r="F149" s="16" t="s">
        <v>34</v>
      </c>
      <c r="G149" s="16" t="s">
        <v>16</v>
      </c>
      <c r="H149" s="23" t="s">
        <v>439</v>
      </c>
      <c r="I149" s="34" t="s">
        <v>424</v>
      </c>
      <c r="J149" s="47" t="s">
        <v>30</v>
      </c>
    </row>
    <row r="150" customFormat="1" ht="79" customHeight="1" spans="1:10">
      <c r="A150" s="14">
        <f t="shared" si="2"/>
        <v>147</v>
      </c>
      <c r="B150" s="14" t="s">
        <v>379</v>
      </c>
      <c r="C150" s="21" t="s">
        <v>440</v>
      </c>
      <c r="D150" s="15" t="s">
        <v>27</v>
      </c>
      <c r="E150" s="14">
        <v>1</v>
      </c>
      <c r="F150" s="16" t="s">
        <v>34</v>
      </c>
      <c r="G150" s="16" t="s">
        <v>16</v>
      </c>
      <c r="H150" s="23" t="s">
        <v>441</v>
      </c>
      <c r="I150" s="34"/>
      <c r="J150" s="47" t="s">
        <v>30</v>
      </c>
    </row>
    <row r="151" customFormat="1" ht="46" customHeight="1" spans="1:10">
      <c r="A151" s="14">
        <f t="shared" si="2"/>
        <v>148</v>
      </c>
      <c r="B151" s="14" t="s">
        <v>379</v>
      </c>
      <c r="C151" s="21" t="s">
        <v>442</v>
      </c>
      <c r="D151" s="15" t="s">
        <v>27</v>
      </c>
      <c r="E151" s="14">
        <v>4</v>
      </c>
      <c r="F151" s="16" t="s">
        <v>34</v>
      </c>
      <c r="G151" s="16" t="s">
        <v>16</v>
      </c>
      <c r="H151" s="23" t="s">
        <v>443</v>
      </c>
      <c r="I151" s="34"/>
      <c r="J151" s="47" t="s">
        <v>30</v>
      </c>
    </row>
    <row r="152" customFormat="1" ht="46" customHeight="1" spans="1:10">
      <c r="A152" s="14">
        <f t="shared" ref="A152:A175" si="3">ROW()-3</f>
        <v>149</v>
      </c>
      <c r="B152" s="14" t="s">
        <v>379</v>
      </c>
      <c r="C152" s="21" t="s">
        <v>444</v>
      </c>
      <c r="D152" s="15" t="s">
        <v>27</v>
      </c>
      <c r="E152" s="14">
        <v>1</v>
      </c>
      <c r="F152" s="16" t="s">
        <v>34</v>
      </c>
      <c r="G152" s="16" t="s">
        <v>16</v>
      </c>
      <c r="H152" s="23" t="s">
        <v>445</v>
      </c>
      <c r="I152" s="34" t="s">
        <v>424</v>
      </c>
      <c r="J152" s="47" t="s">
        <v>30</v>
      </c>
    </row>
    <row r="153" customFormat="1" ht="46" customHeight="1" spans="1:10">
      <c r="A153" s="14">
        <f t="shared" si="3"/>
        <v>150</v>
      </c>
      <c r="B153" s="14" t="s">
        <v>379</v>
      </c>
      <c r="C153" s="21" t="s">
        <v>446</v>
      </c>
      <c r="D153" s="15" t="s">
        <v>27</v>
      </c>
      <c r="E153" s="14">
        <v>2</v>
      </c>
      <c r="F153" s="16" t="s">
        <v>34</v>
      </c>
      <c r="G153" s="16" t="s">
        <v>16</v>
      </c>
      <c r="H153" s="23" t="s">
        <v>447</v>
      </c>
      <c r="I153" s="34"/>
      <c r="J153" s="47" t="s">
        <v>30</v>
      </c>
    </row>
    <row r="154" customFormat="1" ht="46" customHeight="1" spans="1:10">
      <c r="A154" s="14">
        <f t="shared" si="3"/>
        <v>151</v>
      </c>
      <c r="B154" s="14" t="s">
        <v>379</v>
      </c>
      <c r="C154" s="21" t="s">
        <v>448</v>
      </c>
      <c r="D154" s="15" t="s">
        <v>27</v>
      </c>
      <c r="E154" s="14">
        <v>1</v>
      </c>
      <c r="F154" s="16" t="s">
        <v>34</v>
      </c>
      <c r="G154" s="16" t="s">
        <v>16</v>
      </c>
      <c r="H154" s="23" t="s">
        <v>449</v>
      </c>
      <c r="I154" s="34"/>
      <c r="J154" s="47" t="s">
        <v>30</v>
      </c>
    </row>
    <row r="155" customFormat="1" ht="67" customHeight="1" spans="1:10">
      <c r="A155" s="14">
        <f t="shared" si="3"/>
        <v>152</v>
      </c>
      <c r="B155" s="14" t="s">
        <v>379</v>
      </c>
      <c r="C155" s="21" t="s">
        <v>450</v>
      </c>
      <c r="D155" s="15" t="s">
        <v>27</v>
      </c>
      <c r="E155" s="14">
        <v>1</v>
      </c>
      <c r="F155" s="16" t="s">
        <v>34</v>
      </c>
      <c r="G155" s="16" t="s">
        <v>16</v>
      </c>
      <c r="H155" s="23" t="s">
        <v>451</v>
      </c>
      <c r="I155" s="34" t="s">
        <v>424</v>
      </c>
      <c r="J155" s="47" t="s">
        <v>30</v>
      </c>
    </row>
    <row r="156" customFormat="1" ht="46" customHeight="1" spans="1:10">
      <c r="A156" s="14">
        <f t="shared" si="3"/>
        <v>153</v>
      </c>
      <c r="B156" s="14" t="s">
        <v>379</v>
      </c>
      <c r="C156" s="21" t="s">
        <v>452</v>
      </c>
      <c r="D156" s="15" t="s">
        <v>27</v>
      </c>
      <c r="E156" s="14">
        <v>1</v>
      </c>
      <c r="F156" s="16" t="s">
        <v>34</v>
      </c>
      <c r="G156" s="16" t="s">
        <v>16</v>
      </c>
      <c r="H156" s="23" t="s">
        <v>453</v>
      </c>
      <c r="I156" s="34"/>
      <c r="J156" s="47" t="s">
        <v>30</v>
      </c>
    </row>
    <row r="157" customFormat="1" ht="46" customHeight="1" spans="1:10">
      <c r="A157" s="14">
        <f t="shared" si="3"/>
        <v>154</v>
      </c>
      <c r="B157" s="14" t="s">
        <v>379</v>
      </c>
      <c r="C157" s="21" t="s">
        <v>454</v>
      </c>
      <c r="D157" s="15" t="s">
        <v>27</v>
      </c>
      <c r="E157" s="14">
        <v>1</v>
      </c>
      <c r="F157" s="16" t="s">
        <v>34</v>
      </c>
      <c r="G157" s="16" t="s">
        <v>16</v>
      </c>
      <c r="H157" s="23" t="s">
        <v>455</v>
      </c>
      <c r="I157" s="34"/>
      <c r="J157" s="47" t="s">
        <v>30</v>
      </c>
    </row>
    <row r="158" customFormat="1" ht="46" customHeight="1" spans="1:10">
      <c r="A158" s="14">
        <f t="shared" si="3"/>
        <v>155</v>
      </c>
      <c r="B158" s="14" t="s">
        <v>379</v>
      </c>
      <c r="C158" s="21" t="s">
        <v>456</v>
      </c>
      <c r="D158" s="15" t="s">
        <v>27</v>
      </c>
      <c r="E158" s="14">
        <v>1</v>
      </c>
      <c r="F158" s="16" t="s">
        <v>34</v>
      </c>
      <c r="G158" s="16" t="s">
        <v>16</v>
      </c>
      <c r="H158" s="23" t="s">
        <v>457</v>
      </c>
      <c r="I158" s="34"/>
      <c r="J158" s="47" t="s">
        <v>30</v>
      </c>
    </row>
    <row r="159" customFormat="1" ht="46" customHeight="1" spans="1:10">
      <c r="A159" s="14">
        <f t="shared" si="3"/>
        <v>156</v>
      </c>
      <c r="B159" s="14" t="s">
        <v>379</v>
      </c>
      <c r="C159" s="21" t="s">
        <v>458</v>
      </c>
      <c r="D159" s="15" t="s">
        <v>27</v>
      </c>
      <c r="E159" s="14">
        <v>1</v>
      </c>
      <c r="F159" s="16" t="s">
        <v>34</v>
      </c>
      <c r="G159" s="16" t="s">
        <v>16</v>
      </c>
      <c r="H159" s="23" t="s">
        <v>459</v>
      </c>
      <c r="I159" s="34" t="s">
        <v>424</v>
      </c>
      <c r="J159" s="47" t="s">
        <v>30</v>
      </c>
    </row>
    <row r="160" customFormat="1" ht="46" customHeight="1" spans="1:10">
      <c r="A160" s="14">
        <f t="shared" si="3"/>
        <v>157</v>
      </c>
      <c r="B160" s="14" t="s">
        <v>379</v>
      </c>
      <c r="C160" s="21" t="s">
        <v>460</v>
      </c>
      <c r="D160" s="15" t="s">
        <v>27</v>
      </c>
      <c r="E160" s="14">
        <v>4</v>
      </c>
      <c r="F160" s="16" t="s">
        <v>34</v>
      </c>
      <c r="G160" s="16" t="s">
        <v>16</v>
      </c>
      <c r="H160" s="23" t="s">
        <v>461</v>
      </c>
      <c r="I160" s="34"/>
      <c r="J160" s="47" t="s">
        <v>30</v>
      </c>
    </row>
    <row r="161" customFormat="1" ht="46" customHeight="1" spans="1:10">
      <c r="A161" s="14">
        <f t="shared" si="3"/>
        <v>158</v>
      </c>
      <c r="B161" s="14" t="s">
        <v>379</v>
      </c>
      <c r="C161" s="21" t="s">
        <v>462</v>
      </c>
      <c r="D161" s="15" t="s">
        <v>27</v>
      </c>
      <c r="E161" s="14">
        <v>1</v>
      </c>
      <c r="F161" s="16" t="s">
        <v>34</v>
      </c>
      <c r="G161" s="16" t="s">
        <v>16</v>
      </c>
      <c r="H161" s="23" t="s">
        <v>463</v>
      </c>
      <c r="I161" s="34" t="s">
        <v>464</v>
      </c>
      <c r="J161" s="47" t="s">
        <v>30</v>
      </c>
    </row>
    <row r="162" customFormat="1" ht="46" customHeight="1" spans="1:10">
      <c r="A162" s="14">
        <f t="shared" si="3"/>
        <v>159</v>
      </c>
      <c r="B162" s="14" t="s">
        <v>379</v>
      </c>
      <c r="C162" s="21" t="s">
        <v>465</v>
      </c>
      <c r="D162" s="15" t="s">
        <v>27</v>
      </c>
      <c r="E162" s="14">
        <v>1</v>
      </c>
      <c r="F162" s="16" t="s">
        <v>34</v>
      </c>
      <c r="G162" s="16" t="s">
        <v>16</v>
      </c>
      <c r="H162" s="23" t="s">
        <v>466</v>
      </c>
      <c r="I162" s="34" t="s">
        <v>464</v>
      </c>
      <c r="J162" s="47" t="s">
        <v>30</v>
      </c>
    </row>
    <row r="163" s="1" customFormat="1" ht="27" spans="1:10">
      <c r="A163" s="9">
        <f t="shared" si="3"/>
        <v>160</v>
      </c>
      <c r="B163" s="10" t="s">
        <v>467</v>
      </c>
      <c r="C163" s="10" t="s">
        <v>468</v>
      </c>
      <c r="D163" s="10" t="s">
        <v>469</v>
      </c>
      <c r="E163" s="10">
        <v>1</v>
      </c>
      <c r="F163" s="10" t="s">
        <v>15</v>
      </c>
      <c r="G163" s="10" t="s">
        <v>127</v>
      </c>
      <c r="H163" s="11" t="s">
        <v>470</v>
      </c>
      <c r="I163" s="11" t="s">
        <v>471</v>
      </c>
      <c r="J163" s="11" t="s">
        <v>472</v>
      </c>
    </row>
    <row r="164" s="1" customFormat="1" spans="1:10">
      <c r="A164" s="9">
        <f t="shared" si="3"/>
        <v>161</v>
      </c>
      <c r="B164" s="10" t="s">
        <v>467</v>
      </c>
      <c r="C164" s="10" t="s">
        <v>473</v>
      </c>
      <c r="D164" s="10" t="s">
        <v>469</v>
      </c>
      <c r="E164" s="10">
        <v>1</v>
      </c>
      <c r="F164" s="10" t="s">
        <v>21</v>
      </c>
      <c r="G164" s="10" t="s">
        <v>16</v>
      </c>
      <c r="H164" s="11" t="s">
        <v>474</v>
      </c>
      <c r="I164" s="11"/>
      <c r="J164" s="11" t="s">
        <v>472</v>
      </c>
    </row>
    <row r="165" s="1" customFormat="1" ht="27" spans="1:10">
      <c r="A165" s="9">
        <f t="shared" si="3"/>
        <v>162</v>
      </c>
      <c r="B165" s="10" t="s">
        <v>467</v>
      </c>
      <c r="C165" s="10" t="s">
        <v>31</v>
      </c>
      <c r="D165" s="10" t="s">
        <v>469</v>
      </c>
      <c r="E165" s="10">
        <v>1</v>
      </c>
      <c r="F165" s="10" t="s">
        <v>291</v>
      </c>
      <c r="G165" s="10" t="s">
        <v>16</v>
      </c>
      <c r="H165" s="11" t="s">
        <v>475</v>
      </c>
      <c r="I165" s="11" t="s">
        <v>476</v>
      </c>
      <c r="J165" s="11" t="s">
        <v>477</v>
      </c>
    </row>
    <row r="166" s="1" customFormat="1" ht="27" spans="1:10">
      <c r="A166" s="9">
        <f t="shared" si="3"/>
        <v>163</v>
      </c>
      <c r="B166" s="10" t="s">
        <v>467</v>
      </c>
      <c r="C166" s="10" t="s">
        <v>478</v>
      </c>
      <c r="D166" s="10" t="s">
        <v>469</v>
      </c>
      <c r="E166" s="10">
        <v>4</v>
      </c>
      <c r="F166" s="10" t="s">
        <v>21</v>
      </c>
      <c r="G166" s="10" t="s">
        <v>16</v>
      </c>
      <c r="H166" s="27" t="s">
        <v>479</v>
      </c>
      <c r="I166" s="48" t="s">
        <v>480</v>
      </c>
      <c r="J166" s="11" t="s">
        <v>472</v>
      </c>
    </row>
    <row r="167" s="1" customFormat="1" ht="27" spans="1:10">
      <c r="A167" s="9">
        <f t="shared" si="3"/>
        <v>164</v>
      </c>
      <c r="B167" s="10" t="s">
        <v>467</v>
      </c>
      <c r="C167" s="10" t="s">
        <v>481</v>
      </c>
      <c r="D167" s="10" t="s">
        <v>469</v>
      </c>
      <c r="E167" s="10">
        <v>1</v>
      </c>
      <c r="F167" s="10" t="s">
        <v>291</v>
      </c>
      <c r="G167" s="10" t="s">
        <v>16</v>
      </c>
      <c r="H167" s="27" t="s">
        <v>482</v>
      </c>
      <c r="I167" s="27" t="s">
        <v>483</v>
      </c>
      <c r="J167" s="11"/>
    </row>
    <row r="168" s="1" customFormat="1" ht="81" spans="1:10">
      <c r="A168" s="9">
        <f t="shared" si="3"/>
        <v>165</v>
      </c>
      <c r="B168" s="10" t="s">
        <v>467</v>
      </c>
      <c r="C168" s="10" t="s">
        <v>484</v>
      </c>
      <c r="D168" s="10" t="s">
        <v>469</v>
      </c>
      <c r="E168" s="9">
        <v>2</v>
      </c>
      <c r="F168" s="10" t="s">
        <v>34</v>
      </c>
      <c r="G168" s="10" t="s">
        <v>16</v>
      </c>
      <c r="H168" s="11" t="s">
        <v>485</v>
      </c>
      <c r="I168" s="11" t="s">
        <v>486</v>
      </c>
      <c r="J168" s="11"/>
    </row>
    <row r="169" s="1" customFormat="1" ht="40.5" spans="1:10">
      <c r="A169" s="9">
        <f t="shared" si="3"/>
        <v>166</v>
      </c>
      <c r="B169" s="10" t="s">
        <v>467</v>
      </c>
      <c r="C169" s="9" t="s">
        <v>360</v>
      </c>
      <c r="D169" s="10" t="s">
        <v>469</v>
      </c>
      <c r="E169" s="9">
        <v>2</v>
      </c>
      <c r="F169" s="10" t="s">
        <v>15</v>
      </c>
      <c r="G169" s="10" t="s">
        <v>16</v>
      </c>
      <c r="H169" s="11" t="s">
        <v>487</v>
      </c>
      <c r="I169" s="11" t="s">
        <v>488</v>
      </c>
      <c r="J169" s="33"/>
    </row>
    <row r="170" s="1" customFormat="1" ht="54" spans="1:10">
      <c r="A170" s="9">
        <f t="shared" si="3"/>
        <v>167</v>
      </c>
      <c r="B170" s="10" t="s">
        <v>467</v>
      </c>
      <c r="C170" s="12" t="s">
        <v>489</v>
      </c>
      <c r="D170" s="10" t="s">
        <v>469</v>
      </c>
      <c r="E170" s="9">
        <v>2</v>
      </c>
      <c r="F170" s="10" t="s">
        <v>15</v>
      </c>
      <c r="G170" s="10" t="s">
        <v>16</v>
      </c>
      <c r="H170" s="11" t="s">
        <v>490</v>
      </c>
      <c r="I170" s="11" t="s">
        <v>491</v>
      </c>
      <c r="J170" s="33"/>
    </row>
    <row r="171" s="1" customFormat="1" ht="40.5" spans="1:10">
      <c r="A171" s="9">
        <f t="shared" si="3"/>
        <v>168</v>
      </c>
      <c r="B171" s="10" t="s">
        <v>467</v>
      </c>
      <c r="C171" s="10" t="s">
        <v>492</v>
      </c>
      <c r="D171" s="10" t="s">
        <v>469</v>
      </c>
      <c r="E171" s="9">
        <v>4</v>
      </c>
      <c r="F171" s="10" t="s">
        <v>493</v>
      </c>
      <c r="G171" s="9" t="s">
        <v>16</v>
      </c>
      <c r="H171" s="11" t="s">
        <v>494</v>
      </c>
      <c r="I171" s="11" t="s">
        <v>495</v>
      </c>
      <c r="J171" s="11" t="s">
        <v>30</v>
      </c>
    </row>
    <row r="172" s="1" customFormat="1" ht="40.5" spans="1:10">
      <c r="A172" s="9">
        <f t="shared" si="3"/>
        <v>169</v>
      </c>
      <c r="B172" s="10" t="s">
        <v>496</v>
      </c>
      <c r="C172" s="10" t="s">
        <v>229</v>
      </c>
      <c r="D172" s="10" t="s">
        <v>126</v>
      </c>
      <c r="E172" s="10">
        <v>4</v>
      </c>
      <c r="F172" s="10" t="s">
        <v>15</v>
      </c>
      <c r="G172" s="10" t="s">
        <v>16</v>
      </c>
      <c r="H172" s="11" t="s">
        <v>497</v>
      </c>
      <c r="I172" s="11" t="s">
        <v>498</v>
      </c>
      <c r="J172" s="11"/>
    </row>
    <row r="173" s="1" customFormat="1" ht="40.5" spans="1:10">
      <c r="A173" s="9">
        <f t="shared" si="3"/>
        <v>170</v>
      </c>
      <c r="B173" s="10" t="s">
        <v>496</v>
      </c>
      <c r="C173" s="10" t="s">
        <v>499</v>
      </c>
      <c r="D173" s="10" t="s">
        <v>126</v>
      </c>
      <c r="E173" s="10">
        <v>2</v>
      </c>
      <c r="F173" s="10" t="s">
        <v>15</v>
      </c>
      <c r="G173" s="10" t="s">
        <v>16</v>
      </c>
      <c r="H173" s="11" t="s">
        <v>500</v>
      </c>
      <c r="I173" s="11" t="s">
        <v>501</v>
      </c>
      <c r="J173" s="11"/>
    </row>
    <row r="174" s="1" customFormat="1" ht="81" spans="1:10">
      <c r="A174" s="9">
        <f t="shared" si="3"/>
        <v>171</v>
      </c>
      <c r="B174" s="10" t="s">
        <v>496</v>
      </c>
      <c r="C174" s="10" t="s">
        <v>502</v>
      </c>
      <c r="D174" s="10" t="s">
        <v>126</v>
      </c>
      <c r="E174" s="10">
        <v>2</v>
      </c>
      <c r="F174" s="10" t="s">
        <v>15</v>
      </c>
      <c r="G174" s="10" t="s">
        <v>16</v>
      </c>
      <c r="H174" s="11" t="s">
        <v>503</v>
      </c>
      <c r="I174" s="11" t="s">
        <v>504</v>
      </c>
      <c r="J174" s="11"/>
    </row>
    <row r="175" s="1" customFormat="1" ht="27" spans="1:10">
      <c r="A175" s="9">
        <f t="shared" si="3"/>
        <v>172</v>
      </c>
      <c r="B175" s="10" t="s">
        <v>496</v>
      </c>
      <c r="C175" s="10" t="s">
        <v>33</v>
      </c>
      <c r="D175" s="10" t="s">
        <v>126</v>
      </c>
      <c r="E175" s="10">
        <v>1</v>
      </c>
      <c r="F175" s="10" t="s">
        <v>291</v>
      </c>
      <c r="G175" s="10" t="s">
        <v>16</v>
      </c>
      <c r="H175" s="11" t="s">
        <v>505</v>
      </c>
      <c r="I175" s="11" t="s">
        <v>506</v>
      </c>
      <c r="J175" s="11"/>
    </row>
    <row r="176" s="1" customFormat="1" ht="27" spans="1:10">
      <c r="A176" s="9">
        <f t="shared" ref="A176:A239" si="4">ROW()-3</f>
        <v>173</v>
      </c>
      <c r="B176" s="10" t="s">
        <v>496</v>
      </c>
      <c r="C176" s="10" t="s">
        <v>507</v>
      </c>
      <c r="D176" s="10" t="s">
        <v>126</v>
      </c>
      <c r="E176" s="10">
        <v>1</v>
      </c>
      <c r="F176" s="10" t="s">
        <v>291</v>
      </c>
      <c r="G176" s="10" t="s">
        <v>16</v>
      </c>
      <c r="H176" s="11" t="s">
        <v>505</v>
      </c>
      <c r="I176" s="11" t="s">
        <v>506</v>
      </c>
      <c r="J176" s="11"/>
    </row>
    <row r="177" s="1" customFormat="1" ht="56" customHeight="1" spans="1:10">
      <c r="A177" s="9">
        <f t="shared" si="4"/>
        <v>174</v>
      </c>
      <c r="B177" s="10" t="s">
        <v>496</v>
      </c>
      <c r="C177" s="10" t="s">
        <v>270</v>
      </c>
      <c r="D177" s="10" t="s">
        <v>126</v>
      </c>
      <c r="E177" s="10">
        <v>3</v>
      </c>
      <c r="F177" s="10" t="s">
        <v>21</v>
      </c>
      <c r="G177" s="9" t="s">
        <v>16</v>
      </c>
      <c r="H177" s="11" t="s">
        <v>508</v>
      </c>
      <c r="I177" s="11" t="s">
        <v>509</v>
      </c>
      <c r="J177" s="11" t="s">
        <v>30</v>
      </c>
    </row>
    <row r="178" s="1" customFormat="1" ht="67.5" spans="1:10">
      <c r="A178" s="9">
        <f t="shared" si="4"/>
        <v>175</v>
      </c>
      <c r="B178" s="10" t="s">
        <v>496</v>
      </c>
      <c r="C178" s="10" t="s">
        <v>510</v>
      </c>
      <c r="D178" s="10" t="s">
        <v>126</v>
      </c>
      <c r="E178" s="10">
        <v>2</v>
      </c>
      <c r="F178" s="10" t="s">
        <v>21</v>
      </c>
      <c r="G178" s="9" t="s">
        <v>16</v>
      </c>
      <c r="H178" s="11" t="s">
        <v>511</v>
      </c>
      <c r="I178" s="11" t="s">
        <v>512</v>
      </c>
      <c r="J178" s="11" t="s">
        <v>30</v>
      </c>
    </row>
    <row r="179" s="1" customFormat="1" ht="54" spans="1:10">
      <c r="A179" s="9">
        <f t="shared" si="4"/>
        <v>176</v>
      </c>
      <c r="B179" s="9" t="s">
        <v>513</v>
      </c>
      <c r="C179" s="44" t="s">
        <v>514</v>
      </c>
      <c r="D179" s="44" t="s">
        <v>515</v>
      </c>
      <c r="E179" s="44">
        <v>1</v>
      </c>
      <c r="F179" s="45" t="s">
        <v>15</v>
      </c>
      <c r="G179" s="36" t="s">
        <v>16</v>
      </c>
      <c r="H179" s="28" t="s">
        <v>516</v>
      </c>
      <c r="I179" s="28" t="s">
        <v>517</v>
      </c>
      <c r="J179" s="11"/>
    </row>
    <row r="180" s="1" customFormat="1" ht="40.5" spans="1:10">
      <c r="A180" s="9">
        <f t="shared" si="4"/>
        <v>177</v>
      </c>
      <c r="B180" s="10" t="s">
        <v>513</v>
      </c>
      <c r="C180" s="10" t="s">
        <v>518</v>
      </c>
      <c r="D180" s="9" t="s">
        <v>515</v>
      </c>
      <c r="E180" s="9">
        <v>1</v>
      </c>
      <c r="F180" s="10" t="s">
        <v>15</v>
      </c>
      <c r="G180" s="10" t="s">
        <v>16</v>
      </c>
      <c r="H180" s="11" t="s">
        <v>519</v>
      </c>
      <c r="I180" s="11" t="s">
        <v>520</v>
      </c>
      <c r="J180" s="11" t="s">
        <v>30</v>
      </c>
    </row>
    <row r="181" s="1" customFormat="1" ht="27" spans="1:10">
      <c r="A181" s="9">
        <f t="shared" si="4"/>
        <v>178</v>
      </c>
      <c r="B181" s="10" t="s">
        <v>513</v>
      </c>
      <c r="C181" s="10" t="s">
        <v>521</v>
      </c>
      <c r="D181" s="9" t="s">
        <v>515</v>
      </c>
      <c r="E181" s="9">
        <v>2</v>
      </c>
      <c r="F181" s="10" t="s">
        <v>21</v>
      </c>
      <c r="G181" s="10" t="s">
        <v>16</v>
      </c>
      <c r="H181" s="11" t="s">
        <v>522</v>
      </c>
      <c r="I181" s="11" t="s">
        <v>523</v>
      </c>
      <c r="J181" s="33"/>
    </row>
    <row r="182" s="1" customFormat="1" ht="40.5" spans="1:10">
      <c r="A182" s="9">
        <f t="shared" si="4"/>
        <v>179</v>
      </c>
      <c r="B182" s="10" t="s">
        <v>513</v>
      </c>
      <c r="C182" s="9" t="s">
        <v>524</v>
      </c>
      <c r="D182" s="9" t="s">
        <v>515</v>
      </c>
      <c r="E182" s="9">
        <v>1</v>
      </c>
      <c r="F182" s="10" t="s">
        <v>21</v>
      </c>
      <c r="G182" s="10" t="s">
        <v>16</v>
      </c>
      <c r="H182" s="11" t="s">
        <v>525</v>
      </c>
      <c r="I182" s="33" t="s">
        <v>226</v>
      </c>
      <c r="J182" s="33"/>
    </row>
    <row r="183" s="1" customFormat="1" ht="81" spans="1:10">
      <c r="A183" s="9">
        <f t="shared" si="4"/>
        <v>180</v>
      </c>
      <c r="B183" s="9" t="s">
        <v>526</v>
      </c>
      <c r="C183" s="9" t="s">
        <v>527</v>
      </c>
      <c r="D183" s="9" t="s">
        <v>92</v>
      </c>
      <c r="E183" s="9">
        <v>1</v>
      </c>
      <c r="F183" s="10" t="s">
        <v>15</v>
      </c>
      <c r="G183" s="10" t="s">
        <v>16</v>
      </c>
      <c r="H183" s="11" t="s">
        <v>528</v>
      </c>
      <c r="I183" s="11" t="s">
        <v>529</v>
      </c>
      <c r="J183" s="33"/>
    </row>
    <row r="184" s="1" customFormat="1" ht="135" spans="1:10">
      <c r="A184" s="9">
        <f t="shared" si="4"/>
        <v>181</v>
      </c>
      <c r="B184" s="9" t="s">
        <v>530</v>
      </c>
      <c r="C184" s="10" t="s">
        <v>531</v>
      </c>
      <c r="D184" s="9" t="s">
        <v>126</v>
      </c>
      <c r="E184" s="9">
        <v>1</v>
      </c>
      <c r="F184" s="41" t="s">
        <v>15</v>
      </c>
      <c r="G184" s="26" t="s">
        <v>127</v>
      </c>
      <c r="H184" s="11" t="s">
        <v>532</v>
      </c>
      <c r="I184" s="11" t="s">
        <v>533</v>
      </c>
      <c r="J184" s="11" t="s">
        <v>30</v>
      </c>
    </row>
    <row r="185" s="1" customFormat="1" ht="94.5" spans="1:10">
      <c r="A185" s="9">
        <f t="shared" si="4"/>
        <v>182</v>
      </c>
      <c r="B185" s="9" t="s">
        <v>530</v>
      </c>
      <c r="C185" s="10" t="s">
        <v>534</v>
      </c>
      <c r="D185" s="9" t="s">
        <v>126</v>
      </c>
      <c r="E185" s="9">
        <v>1</v>
      </c>
      <c r="F185" s="41" t="s">
        <v>21</v>
      </c>
      <c r="G185" s="26" t="s">
        <v>127</v>
      </c>
      <c r="H185" s="11" t="s">
        <v>535</v>
      </c>
      <c r="I185" s="11" t="s">
        <v>536</v>
      </c>
      <c r="J185" s="31" t="s">
        <v>30</v>
      </c>
    </row>
    <row r="186" s="1" customFormat="1" ht="108" spans="1:10">
      <c r="A186" s="9">
        <f t="shared" si="4"/>
        <v>183</v>
      </c>
      <c r="B186" s="9" t="s">
        <v>530</v>
      </c>
      <c r="C186" s="10" t="s">
        <v>537</v>
      </c>
      <c r="D186" s="9" t="s">
        <v>126</v>
      </c>
      <c r="E186" s="9">
        <v>1</v>
      </c>
      <c r="F186" s="41" t="s">
        <v>21</v>
      </c>
      <c r="G186" s="26" t="s">
        <v>127</v>
      </c>
      <c r="H186" s="11" t="s">
        <v>538</v>
      </c>
      <c r="I186" s="11" t="s">
        <v>539</v>
      </c>
      <c r="J186" s="31" t="s">
        <v>30</v>
      </c>
    </row>
    <row r="187" s="1" customFormat="1" ht="121.5" spans="1:10">
      <c r="A187" s="9">
        <f t="shared" si="4"/>
        <v>184</v>
      </c>
      <c r="B187" s="9" t="s">
        <v>530</v>
      </c>
      <c r="C187" s="10" t="s">
        <v>540</v>
      </c>
      <c r="D187" s="9" t="s">
        <v>126</v>
      </c>
      <c r="E187" s="9">
        <v>1</v>
      </c>
      <c r="F187" s="41" t="s">
        <v>21</v>
      </c>
      <c r="G187" s="26" t="s">
        <v>127</v>
      </c>
      <c r="H187" s="11" t="s">
        <v>541</v>
      </c>
      <c r="I187" s="11" t="s">
        <v>542</v>
      </c>
      <c r="J187" s="31" t="s">
        <v>30</v>
      </c>
    </row>
    <row r="188" s="1" customFormat="1" ht="148.5" spans="1:10">
      <c r="A188" s="9">
        <f t="shared" si="4"/>
        <v>185</v>
      </c>
      <c r="B188" s="9" t="s">
        <v>530</v>
      </c>
      <c r="C188" s="10" t="s">
        <v>543</v>
      </c>
      <c r="D188" s="9" t="s">
        <v>126</v>
      </c>
      <c r="E188" s="9">
        <v>1</v>
      </c>
      <c r="F188" s="41" t="s">
        <v>15</v>
      </c>
      <c r="G188" s="26" t="s">
        <v>127</v>
      </c>
      <c r="H188" s="11" t="s">
        <v>544</v>
      </c>
      <c r="I188" s="11" t="s">
        <v>545</v>
      </c>
      <c r="J188" s="31" t="s">
        <v>30</v>
      </c>
    </row>
    <row r="189" s="1" customFormat="1" ht="83" customHeight="1" spans="1:10">
      <c r="A189" s="9">
        <f t="shared" si="4"/>
        <v>186</v>
      </c>
      <c r="B189" s="10" t="s">
        <v>546</v>
      </c>
      <c r="C189" s="35" t="s">
        <v>547</v>
      </c>
      <c r="D189" s="9" t="s">
        <v>126</v>
      </c>
      <c r="E189" s="9">
        <v>1</v>
      </c>
      <c r="F189" s="9" t="s">
        <v>15</v>
      </c>
      <c r="G189" s="10" t="s">
        <v>127</v>
      </c>
      <c r="H189" s="11" t="s">
        <v>548</v>
      </c>
      <c r="I189" s="11" t="s">
        <v>549</v>
      </c>
      <c r="J189" s="11"/>
    </row>
    <row r="190" s="1" customFormat="1" ht="103" customHeight="1" spans="1:10">
      <c r="A190" s="9">
        <f t="shared" si="4"/>
        <v>187</v>
      </c>
      <c r="B190" s="10" t="s">
        <v>546</v>
      </c>
      <c r="C190" s="46" t="s">
        <v>550</v>
      </c>
      <c r="D190" s="9" t="s">
        <v>126</v>
      </c>
      <c r="E190" s="9">
        <v>1</v>
      </c>
      <c r="F190" s="9" t="s">
        <v>15</v>
      </c>
      <c r="G190" s="10" t="s">
        <v>127</v>
      </c>
      <c r="H190" s="11" t="s">
        <v>551</v>
      </c>
      <c r="I190" s="11" t="s">
        <v>549</v>
      </c>
      <c r="J190" s="11"/>
    </row>
    <row r="191" s="1" customFormat="1" ht="108" spans="1:10">
      <c r="A191" s="9">
        <f t="shared" si="4"/>
        <v>188</v>
      </c>
      <c r="B191" s="10" t="s">
        <v>546</v>
      </c>
      <c r="C191" s="9" t="s">
        <v>552</v>
      </c>
      <c r="D191" s="10" t="s">
        <v>553</v>
      </c>
      <c r="E191" s="9">
        <v>1</v>
      </c>
      <c r="F191" s="9" t="s">
        <v>15</v>
      </c>
      <c r="G191" s="10" t="s">
        <v>16</v>
      </c>
      <c r="H191" s="25" t="s">
        <v>554</v>
      </c>
      <c r="I191" s="49" t="s">
        <v>555</v>
      </c>
      <c r="J191" s="25" t="s">
        <v>556</v>
      </c>
    </row>
    <row r="192" s="1" customFormat="1" ht="148.5" spans="1:10">
      <c r="A192" s="9">
        <f t="shared" si="4"/>
        <v>189</v>
      </c>
      <c r="B192" s="10" t="s">
        <v>546</v>
      </c>
      <c r="C192" s="9" t="s">
        <v>557</v>
      </c>
      <c r="D192" s="9" t="s">
        <v>126</v>
      </c>
      <c r="E192" s="9">
        <v>1</v>
      </c>
      <c r="F192" s="9" t="s">
        <v>15</v>
      </c>
      <c r="G192" s="10" t="s">
        <v>127</v>
      </c>
      <c r="H192" s="11" t="s">
        <v>558</v>
      </c>
      <c r="I192" s="11" t="s">
        <v>559</v>
      </c>
      <c r="J192" s="11"/>
    </row>
    <row r="193" s="1" customFormat="1" ht="81" spans="1:10">
      <c r="A193" s="9">
        <f t="shared" si="4"/>
        <v>190</v>
      </c>
      <c r="B193" s="9" t="s">
        <v>560</v>
      </c>
      <c r="C193" s="9" t="s">
        <v>561</v>
      </c>
      <c r="D193" s="9" t="s">
        <v>126</v>
      </c>
      <c r="E193" s="9">
        <v>1</v>
      </c>
      <c r="F193" s="9" t="s">
        <v>34</v>
      </c>
      <c r="G193" s="9" t="s">
        <v>16</v>
      </c>
      <c r="H193" s="11" t="s">
        <v>562</v>
      </c>
      <c r="I193" s="11" t="s">
        <v>563</v>
      </c>
      <c r="J193" s="54" t="s">
        <v>564</v>
      </c>
    </row>
    <row r="194" s="1" customFormat="1" ht="47" customHeight="1" spans="1:10">
      <c r="A194" s="9">
        <f t="shared" si="4"/>
        <v>191</v>
      </c>
      <c r="B194" s="9" t="s">
        <v>560</v>
      </c>
      <c r="C194" s="9" t="s">
        <v>565</v>
      </c>
      <c r="D194" s="9" t="s">
        <v>126</v>
      </c>
      <c r="E194" s="9">
        <v>1</v>
      </c>
      <c r="F194" s="9" t="s">
        <v>34</v>
      </c>
      <c r="G194" s="9" t="s">
        <v>16</v>
      </c>
      <c r="H194" s="31" t="s">
        <v>566</v>
      </c>
      <c r="I194" s="11" t="s">
        <v>567</v>
      </c>
      <c r="J194" s="31"/>
    </row>
    <row r="195" s="1" customFormat="1" ht="40.5" spans="1:10">
      <c r="A195" s="9">
        <f t="shared" si="4"/>
        <v>192</v>
      </c>
      <c r="B195" s="9" t="s">
        <v>568</v>
      </c>
      <c r="C195" s="9" t="s">
        <v>270</v>
      </c>
      <c r="D195" s="9" t="s">
        <v>569</v>
      </c>
      <c r="E195" s="9">
        <v>2</v>
      </c>
      <c r="F195" s="9" t="s">
        <v>15</v>
      </c>
      <c r="G195" s="10" t="s">
        <v>16</v>
      </c>
      <c r="H195" s="11" t="s">
        <v>570</v>
      </c>
      <c r="I195" s="33"/>
      <c r="J195" s="33"/>
    </row>
    <row r="196" s="1" customFormat="1" ht="81" spans="1:10">
      <c r="A196" s="9">
        <f t="shared" si="4"/>
        <v>193</v>
      </c>
      <c r="B196" s="9" t="s">
        <v>568</v>
      </c>
      <c r="C196" s="10" t="s">
        <v>571</v>
      </c>
      <c r="D196" s="10" t="s">
        <v>126</v>
      </c>
      <c r="E196" s="10">
        <v>1</v>
      </c>
      <c r="F196" s="10" t="s">
        <v>15</v>
      </c>
      <c r="G196" s="10" t="s">
        <v>16</v>
      </c>
      <c r="H196" s="11" t="s">
        <v>572</v>
      </c>
      <c r="I196" s="33"/>
      <c r="J196" s="11"/>
    </row>
    <row r="197" s="1" customFormat="1" ht="27" spans="1:10">
      <c r="A197" s="9">
        <f t="shared" si="4"/>
        <v>194</v>
      </c>
      <c r="B197" s="9" t="s">
        <v>568</v>
      </c>
      <c r="C197" s="9" t="s">
        <v>573</v>
      </c>
      <c r="D197" s="9" t="s">
        <v>574</v>
      </c>
      <c r="E197" s="9">
        <v>1</v>
      </c>
      <c r="F197" s="9" t="s">
        <v>21</v>
      </c>
      <c r="G197" s="10" t="s">
        <v>16</v>
      </c>
      <c r="H197" s="11" t="s">
        <v>575</v>
      </c>
      <c r="I197" s="33"/>
      <c r="J197" s="11" t="s">
        <v>576</v>
      </c>
    </row>
    <row r="198" s="1" customFormat="1" ht="27" spans="1:10">
      <c r="A198" s="9">
        <f t="shared" si="4"/>
        <v>195</v>
      </c>
      <c r="B198" s="9" t="s">
        <v>568</v>
      </c>
      <c r="C198" s="9" t="s">
        <v>573</v>
      </c>
      <c r="D198" s="9" t="s">
        <v>126</v>
      </c>
      <c r="E198" s="9">
        <v>4</v>
      </c>
      <c r="F198" s="9" t="s">
        <v>34</v>
      </c>
      <c r="G198" s="10" t="s">
        <v>16</v>
      </c>
      <c r="H198" s="27" t="s">
        <v>577</v>
      </c>
      <c r="I198" s="33"/>
      <c r="J198" s="33"/>
    </row>
    <row r="199" s="1" customFormat="1" ht="27" spans="1:10">
      <c r="A199" s="9">
        <f t="shared" si="4"/>
        <v>196</v>
      </c>
      <c r="B199" s="9" t="s">
        <v>568</v>
      </c>
      <c r="C199" s="10" t="s">
        <v>578</v>
      </c>
      <c r="D199" s="10" t="s">
        <v>579</v>
      </c>
      <c r="E199" s="10">
        <v>1</v>
      </c>
      <c r="F199" s="10" t="s">
        <v>34</v>
      </c>
      <c r="G199" s="10" t="s">
        <v>16</v>
      </c>
      <c r="H199" s="11" t="s">
        <v>580</v>
      </c>
      <c r="I199" s="11"/>
      <c r="J199" s="11"/>
    </row>
    <row r="200" s="1" customFormat="1" ht="27" spans="1:10">
      <c r="A200" s="9">
        <f t="shared" si="4"/>
        <v>197</v>
      </c>
      <c r="B200" s="9" t="s">
        <v>568</v>
      </c>
      <c r="C200" s="9" t="s">
        <v>581</v>
      </c>
      <c r="D200" s="9" t="s">
        <v>126</v>
      </c>
      <c r="E200" s="9">
        <v>1</v>
      </c>
      <c r="F200" s="10" t="s">
        <v>21</v>
      </c>
      <c r="G200" s="10" t="s">
        <v>16</v>
      </c>
      <c r="H200" s="11" t="s">
        <v>582</v>
      </c>
      <c r="I200" s="33"/>
      <c r="J200" s="33"/>
    </row>
    <row r="201" s="1" customFormat="1" ht="27" spans="1:10">
      <c r="A201" s="9">
        <f t="shared" si="4"/>
        <v>198</v>
      </c>
      <c r="B201" s="9" t="s">
        <v>568</v>
      </c>
      <c r="C201" s="9" t="s">
        <v>478</v>
      </c>
      <c r="D201" s="9" t="s">
        <v>126</v>
      </c>
      <c r="E201" s="9">
        <v>1</v>
      </c>
      <c r="F201" s="9" t="s">
        <v>34</v>
      </c>
      <c r="G201" s="10" t="s">
        <v>16</v>
      </c>
      <c r="H201" s="11" t="s">
        <v>583</v>
      </c>
      <c r="I201" s="33"/>
      <c r="J201" s="33"/>
    </row>
    <row r="202" s="1" customFormat="1" ht="40.5" spans="1:10">
      <c r="A202" s="9">
        <f t="shared" si="4"/>
        <v>199</v>
      </c>
      <c r="B202" s="9" t="s">
        <v>584</v>
      </c>
      <c r="C202" s="9" t="s">
        <v>585</v>
      </c>
      <c r="D202" s="10" t="s">
        <v>586</v>
      </c>
      <c r="E202" s="9">
        <v>1</v>
      </c>
      <c r="F202" s="10" t="s">
        <v>15</v>
      </c>
      <c r="G202" s="9" t="s">
        <v>16</v>
      </c>
      <c r="H202" s="11" t="s">
        <v>587</v>
      </c>
      <c r="I202" s="33" t="s">
        <v>588</v>
      </c>
      <c r="J202" s="11"/>
    </row>
    <row r="203" s="1" customFormat="1" ht="40.5" spans="1:10">
      <c r="A203" s="9">
        <f t="shared" si="4"/>
        <v>200</v>
      </c>
      <c r="B203" s="9" t="s">
        <v>584</v>
      </c>
      <c r="C203" s="10" t="s">
        <v>589</v>
      </c>
      <c r="D203" s="10" t="s">
        <v>590</v>
      </c>
      <c r="E203" s="9">
        <v>1</v>
      </c>
      <c r="F203" s="10" t="s">
        <v>15</v>
      </c>
      <c r="G203" s="9" t="s">
        <v>16</v>
      </c>
      <c r="H203" s="11" t="s">
        <v>591</v>
      </c>
      <c r="I203" s="33" t="s">
        <v>588</v>
      </c>
      <c r="J203" s="11"/>
    </row>
    <row r="204" s="1" customFormat="1" ht="40.5" spans="1:10">
      <c r="A204" s="9">
        <f t="shared" si="4"/>
        <v>201</v>
      </c>
      <c r="B204" s="9" t="s">
        <v>584</v>
      </c>
      <c r="C204" s="10" t="s">
        <v>592</v>
      </c>
      <c r="D204" s="10" t="s">
        <v>590</v>
      </c>
      <c r="E204" s="9">
        <v>1</v>
      </c>
      <c r="F204" s="10" t="s">
        <v>15</v>
      </c>
      <c r="G204" s="9" t="s">
        <v>127</v>
      </c>
      <c r="H204" s="11" t="s">
        <v>593</v>
      </c>
      <c r="I204" s="33" t="s">
        <v>588</v>
      </c>
      <c r="J204" s="11"/>
    </row>
    <row r="205" s="1" customFormat="1" ht="40.5" spans="1:10">
      <c r="A205" s="9">
        <f t="shared" si="4"/>
        <v>202</v>
      </c>
      <c r="B205" s="9" t="s">
        <v>584</v>
      </c>
      <c r="C205" s="10" t="s">
        <v>594</v>
      </c>
      <c r="D205" s="10" t="s">
        <v>590</v>
      </c>
      <c r="E205" s="9">
        <v>1</v>
      </c>
      <c r="F205" s="41" t="s">
        <v>21</v>
      </c>
      <c r="G205" s="10" t="s">
        <v>16</v>
      </c>
      <c r="H205" s="11" t="s">
        <v>595</v>
      </c>
      <c r="I205" s="11" t="s">
        <v>596</v>
      </c>
      <c r="J205" s="11"/>
    </row>
    <row r="206" s="1" customFormat="1" ht="40.5" spans="1:10">
      <c r="A206" s="9">
        <f t="shared" si="4"/>
        <v>203</v>
      </c>
      <c r="B206" s="9" t="s">
        <v>584</v>
      </c>
      <c r="C206" s="10" t="s">
        <v>592</v>
      </c>
      <c r="D206" s="10" t="s">
        <v>590</v>
      </c>
      <c r="E206" s="10">
        <v>1</v>
      </c>
      <c r="F206" s="41" t="s">
        <v>21</v>
      </c>
      <c r="G206" s="10" t="s">
        <v>16</v>
      </c>
      <c r="H206" s="11" t="s">
        <v>597</v>
      </c>
      <c r="I206" s="11" t="s">
        <v>598</v>
      </c>
      <c r="J206" s="11"/>
    </row>
    <row r="207" s="1" customFormat="1" ht="54" spans="1:10">
      <c r="A207" s="9">
        <f t="shared" si="4"/>
        <v>204</v>
      </c>
      <c r="B207" s="9" t="s">
        <v>584</v>
      </c>
      <c r="C207" s="10" t="s">
        <v>599</v>
      </c>
      <c r="D207" s="10" t="s">
        <v>590</v>
      </c>
      <c r="E207" s="9">
        <v>2</v>
      </c>
      <c r="F207" s="41" t="s">
        <v>21</v>
      </c>
      <c r="G207" s="10" t="s">
        <v>16</v>
      </c>
      <c r="H207" s="11" t="s">
        <v>600</v>
      </c>
      <c r="I207" s="11" t="s">
        <v>598</v>
      </c>
      <c r="J207" s="11"/>
    </row>
    <row r="208" s="1" customFormat="1" ht="54" spans="1:10">
      <c r="A208" s="9">
        <f t="shared" si="4"/>
        <v>205</v>
      </c>
      <c r="B208" s="9" t="s">
        <v>584</v>
      </c>
      <c r="C208" s="10" t="s">
        <v>601</v>
      </c>
      <c r="D208" s="10" t="s">
        <v>590</v>
      </c>
      <c r="E208" s="9">
        <v>2</v>
      </c>
      <c r="F208" s="9" t="s">
        <v>21</v>
      </c>
      <c r="G208" s="12" t="s">
        <v>16</v>
      </c>
      <c r="H208" s="11" t="s">
        <v>602</v>
      </c>
      <c r="I208" s="11" t="s">
        <v>603</v>
      </c>
      <c r="J208" s="11"/>
    </row>
    <row r="209" s="1" customFormat="1" ht="67.5" spans="1:10">
      <c r="A209" s="9">
        <f t="shared" si="4"/>
        <v>206</v>
      </c>
      <c r="B209" s="9" t="s">
        <v>584</v>
      </c>
      <c r="C209" s="10" t="s">
        <v>315</v>
      </c>
      <c r="D209" s="10" t="s">
        <v>604</v>
      </c>
      <c r="E209" s="9">
        <v>1</v>
      </c>
      <c r="F209" s="26" t="s">
        <v>15</v>
      </c>
      <c r="G209" s="9" t="s">
        <v>16</v>
      </c>
      <c r="H209" s="11" t="s">
        <v>605</v>
      </c>
      <c r="I209" s="11" t="s">
        <v>588</v>
      </c>
      <c r="J209" s="11"/>
    </row>
    <row r="210" s="1" customFormat="1" ht="54" spans="1:10">
      <c r="A210" s="9">
        <f t="shared" si="4"/>
        <v>207</v>
      </c>
      <c r="B210" s="9" t="s">
        <v>584</v>
      </c>
      <c r="C210" s="10" t="s">
        <v>606</v>
      </c>
      <c r="D210" s="10" t="s">
        <v>590</v>
      </c>
      <c r="E210" s="9">
        <v>1</v>
      </c>
      <c r="F210" s="26" t="s">
        <v>15</v>
      </c>
      <c r="G210" s="9" t="s">
        <v>127</v>
      </c>
      <c r="H210" s="11" t="s">
        <v>607</v>
      </c>
      <c r="I210" s="11" t="s">
        <v>598</v>
      </c>
      <c r="J210" s="11"/>
    </row>
    <row r="211" s="1" customFormat="1" ht="67.5" spans="1:10">
      <c r="A211" s="9">
        <f t="shared" si="4"/>
        <v>208</v>
      </c>
      <c r="B211" s="9" t="s">
        <v>584</v>
      </c>
      <c r="C211" s="10" t="s">
        <v>608</v>
      </c>
      <c r="D211" s="10" t="s">
        <v>590</v>
      </c>
      <c r="E211" s="9">
        <v>1</v>
      </c>
      <c r="F211" s="26" t="s">
        <v>15</v>
      </c>
      <c r="G211" s="9" t="s">
        <v>88</v>
      </c>
      <c r="H211" s="11" t="s">
        <v>609</v>
      </c>
      <c r="I211" s="11" t="s">
        <v>598</v>
      </c>
      <c r="J211" s="11" t="s">
        <v>30</v>
      </c>
    </row>
    <row r="212" s="1" customFormat="1" ht="54" spans="1:10">
      <c r="A212" s="9">
        <f t="shared" si="4"/>
        <v>209</v>
      </c>
      <c r="B212" s="9" t="s">
        <v>584</v>
      </c>
      <c r="C212" s="10" t="s">
        <v>610</v>
      </c>
      <c r="D212" s="10" t="s">
        <v>590</v>
      </c>
      <c r="E212" s="9">
        <v>1</v>
      </c>
      <c r="F212" s="26" t="s">
        <v>15</v>
      </c>
      <c r="G212" s="9" t="s">
        <v>127</v>
      </c>
      <c r="H212" s="11" t="s">
        <v>611</v>
      </c>
      <c r="I212" s="11" t="s">
        <v>598</v>
      </c>
      <c r="J212" s="11"/>
    </row>
    <row r="213" s="1" customFormat="1" ht="81" spans="1:10">
      <c r="A213" s="9">
        <f t="shared" si="4"/>
        <v>210</v>
      </c>
      <c r="B213" s="9" t="s">
        <v>584</v>
      </c>
      <c r="C213" s="10" t="s">
        <v>612</v>
      </c>
      <c r="D213" s="10" t="s">
        <v>604</v>
      </c>
      <c r="E213" s="10">
        <v>1</v>
      </c>
      <c r="F213" s="26" t="s">
        <v>15</v>
      </c>
      <c r="G213" s="9" t="s">
        <v>127</v>
      </c>
      <c r="H213" s="27" t="s">
        <v>613</v>
      </c>
      <c r="I213" s="54" t="s">
        <v>614</v>
      </c>
      <c r="J213" s="10"/>
    </row>
    <row r="214" s="1" customFormat="1" ht="40.5" spans="1:10">
      <c r="A214" s="9">
        <f t="shared" si="4"/>
        <v>211</v>
      </c>
      <c r="B214" s="10" t="s">
        <v>615</v>
      </c>
      <c r="C214" s="10" t="s">
        <v>616</v>
      </c>
      <c r="D214" s="10" t="s">
        <v>92</v>
      </c>
      <c r="E214" s="10">
        <v>1</v>
      </c>
      <c r="F214" s="10" t="s">
        <v>291</v>
      </c>
      <c r="G214" s="10" t="s">
        <v>16</v>
      </c>
      <c r="H214" s="11" t="s">
        <v>617</v>
      </c>
      <c r="I214" s="11" t="s">
        <v>618</v>
      </c>
      <c r="J214" s="11"/>
    </row>
    <row r="215" s="1" customFormat="1" ht="54" spans="1:10">
      <c r="A215" s="9">
        <f t="shared" si="4"/>
        <v>212</v>
      </c>
      <c r="B215" s="10" t="s">
        <v>615</v>
      </c>
      <c r="C215" s="10" t="s">
        <v>619</v>
      </c>
      <c r="D215" s="10" t="s">
        <v>92</v>
      </c>
      <c r="E215" s="10">
        <v>1</v>
      </c>
      <c r="F215" s="26" t="s">
        <v>15</v>
      </c>
      <c r="G215" s="10" t="s">
        <v>16</v>
      </c>
      <c r="H215" s="11" t="s">
        <v>620</v>
      </c>
      <c r="I215" s="11" t="s">
        <v>621</v>
      </c>
      <c r="J215" s="11"/>
    </row>
    <row r="216" s="1" customFormat="1" ht="67.5" spans="1:10">
      <c r="A216" s="9">
        <f t="shared" si="4"/>
        <v>213</v>
      </c>
      <c r="B216" s="10" t="s">
        <v>615</v>
      </c>
      <c r="C216" s="10" t="s">
        <v>622</v>
      </c>
      <c r="D216" s="10" t="s">
        <v>623</v>
      </c>
      <c r="E216" s="10">
        <v>1</v>
      </c>
      <c r="F216" s="26" t="s">
        <v>15</v>
      </c>
      <c r="G216" s="10" t="s">
        <v>16</v>
      </c>
      <c r="H216" s="11" t="s">
        <v>624</v>
      </c>
      <c r="I216" s="11" t="s">
        <v>625</v>
      </c>
      <c r="J216" s="11"/>
    </row>
    <row r="217" s="2" customFormat="1" ht="54" spans="1:10">
      <c r="A217" s="9">
        <f t="shared" si="4"/>
        <v>214</v>
      </c>
      <c r="B217" s="10" t="s">
        <v>615</v>
      </c>
      <c r="C217" s="10" t="s">
        <v>626</v>
      </c>
      <c r="D217" s="10" t="s">
        <v>623</v>
      </c>
      <c r="E217" s="10">
        <v>1</v>
      </c>
      <c r="F217" s="26" t="s">
        <v>15</v>
      </c>
      <c r="G217" s="10" t="s">
        <v>16</v>
      </c>
      <c r="H217" s="11" t="s">
        <v>627</v>
      </c>
      <c r="I217" s="11" t="s">
        <v>628</v>
      </c>
      <c r="J217" s="11"/>
    </row>
    <row r="218" s="2" customFormat="1" ht="67.5" spans="1:10">
      <c r="A218" s="9">
        <f t="shared" si="4"/>
        <v>215</v>
      </c>
      <c r="B218" s="10" t="s">
        <v>615</v>
      </c>
      <c r="C218" s="10" t="s">
        <v>629</v>
      </c>
      <c r="D218" s="10" t="s">
        <v>623</v>
      </c>
      <c r="E218" s="10">
        <v>1</v>
      </c>
      <c r="F218" s="26" t="s">
        <v>34</v>
      </c>
      <c r="G218" s="10" t="s">
        <v>16</v>
      </c>
      <c r="H218" s="11" t="s">
        <v>630</v>
      </c>
      <c r="I218" s="11" t="s">
        <v>631</v>
      </c>
      <c r="J218" s="11"/>
    </row>
    <row r="219" s="2" customFormat="1" ht="54" spans="1:10">
      <c r="A219" s="9">
        <f t="shared" si="4"/>
        <v>216</v>
      </c>
      <c r="B219" s="10" t="s">
        <v>615</v>
      </c>
      <c r="C219" s="50" t="s">
        <v>573</v>
      </c>
      <c r="D219" s="50" t="s">
        <v>623</v>
      </c>
      <c r="E219" s="51">
        <v>2</v>
      </c>
      <c r="F219" s="50" t="s">
        <v>15</v>
      </c>
      <c r="G219" s="50" t="s">
        <v>16</v>
      </c>
      <c r="H219" s="52" t="s">
        <v>632</v>
      </c>
      <c r="I219" s="52" t="s">
        <v>633</v>
      </c>
      <c r="J219" s="11"/>
    </row>
    <row r="220" s="2" customFormat="1" ht="67.5" spans="1:10">
      <c r="A220" s="9">
        <f t="shared" si="4"/>
        <v>217</v>
      </c>
      <c r="B220" s="53" t="s">
        <v>634</v>
      </c>
      <c r="C220" s="12" t="s">
        <v>635</v>
      </c>
      <c r="D220" s="35" t="s">
        <v>636</v>
      </c>
      <c r="E220" s="35">
        <v>2</v>
      </c>
      <c r="F220" s="35" t="s">
        <v>21</v>
      </c>
      <c r="G220" s="12" t="s">
        <v>16</v>
      </c>
      <c r="H220" s="25" t="s">
        <v>637</v>
      </c>
      <c r="I220" s="25" t="s">
        <v>638</v>
      </c>
      <c r="J220" s="55"/>
    </row>
    <row r="221" s="2" customFormat="1" ht="54" spans="1:10">
      <c r="A221" s="9">
        <f t="shared" si="4"/>
        <v>218</v>
      </c>
      <c r="B221" s="53" t="s">
        <v>634</v>
      </c>
      <c r="C221" s="12" t="s">
        <v>639</v>
      </c>
      <c r="D221" s="35" t="s">
        <v>126</v>
      </c>
      <c r="E221" s="35">
        <v>1</v>
      </c>
      <c r="F221" s="35" t="s">
        <v>21</v>
      </c>
      <c r="G221" s="12" t="s">
        <v>16</v>
      </c>
      <c r="H221" s="25" t="s">
        <v>640</v>
      </c>
      <c r="I221" s="25" t="s">
        <v>638</v>
      </c>
      <c r="J221" s="55"/>
    </row>
    <row r="222" s="2" customFormat="1" ht="81" spans="1:10">
      <c r="A222" s="9">
        <f t="shared" si="4"/>
        <v>219</v>
      </c>
      <c r="B222" s="53" t="s">
        <v>634</v>
      </c>
      <c r="C222" s="12" t="s">
        <v>641</v>
      </c>
      <c r="D222" s="35" t="s">
        <v>126</v>
      </c>
      <c r="E222" s="35">
        <v>1</v>
      </c>
      <c r="F222" s="35" t="s">
        <v>21</v>
      </c>
      <c r="G222" s="35" t="s">
        <v>16</v>
      </c>
      <c r="H222" s="25" t="s">
        <v>642</v>
      </c>
      <c r="I222" s="56" t="s">
        <v>643</v>
      </c>
      <c r="J222" s="55"/>
    </row>
    <row r="223" s="1" customFormat="1" ht="67.5" spans="1:10">
      <c r="A223" s="9">
        <f t="shared" si="4"/>
        <v>220</v>
      </c>
      <c r="B223" s="53" t="s">
        <v>634</v>
      </c>
      <c r="C223" s="12" t="s">
        <v>644</v>
      </c>
      <c r="D223" s="35" t="s">
        <v>126</v>
      </c>
      <c r="E223" s="35">
        <v>1</v>
      </c>
      <c r="F223" s="35" t="s">
        <v>21</v>
      </c>
      <c r="G223" s="35" t="s">
        <v>16</v>
      </c>
      <c r="H223" s="25" t="s">
        <v>645</v>
      </c>
      <c r="I223" s="25" t="s">
        <v>646</v>
      </c>
      <c r="J223" s="55"/>
    </row>
    <row r="224" s="1" customFormat="1" ht="81" spans="1:10">
      <c r="A224" s="9">
        <f t="shared" si="4"/>
        <v>221</v>
      </c>
      <c r="B224" s="53" t="s">
        <v>634</v>
      </c>
      <c r="C224" s="12" t="s">
        <v>647</v>
      </c>
      <c r="D224" s="35" t="s">
        <v>126</v>
      </c>
      <c r="E224" s="35">
        <v>1</v>
      </c>
      <c r="F224" s="35" t="s">
        <v>15</v>
      </c>
      <c r="G224" s="35" t="s">
        <v>16</v>
      </c>
      <c r="H224" s="25" t="s">
        <v>648</v>
      </c>
      <c r="I224" s="25" t="s">
        <v>649</v>
      </c>
      <c r="J224" s="55"/>
    </row>
    <row r="225" s="1" customFormat="1" ht="81" spans="1:10">
      <c r="A225" s="9">
        <f t="shared" si="4"/>
        <v>222</v>
      </c>
      <c r="B225" s="53" t="s">
        <v>634</v>
      </c>
      <c r="C225" s="12" t="s">
        <v>650</v>
      </c>
      <c r="D225" s="35" t="s">
        <v>126</v>
      </c>
      <c r="E225" s="35">
        <v>1</v>
      </c>
      <c r="F225" s="35" t="s">
        <v>21</v>
      </c>
      <c r="G225" s="35" t="s">
        <v>16</v>
      </c>
      <c r="H225" s="25" t="s">
        <v>651</v>
      </c>
      <c r="I225" s="56" t="s">
        <v>643</v>
      </c>
      <c r="J225" s="55"/>
    </row>
    <row r="226" s="1" customFormat="1" ht="67.5" spans="1:10">
      <c r="A226" s="9">
        <f t="shared" si="4"/>
        <v>223</v>
      </c>
      <c r="B226" s="53" t="s">
        <v>634</v>
      </c>
      <c r="C226" s="12" t="s">
        <v>652</v>
      </c>
      <c r="D226" s="35" t="s">
        <v>126</v>
      </c>
      <c r="E226" s="35">
        <v>1</v>
      </c>
      <c r="F226" s="35" t="s">
        <v>15</v>
      </c>
      <c r="G226" s="35" t="s">
        <v>16</v>
      </c>
      <c r="H226" s="25" t="s">
        <v>653</v>
      </c>
      <c r="I226" s="56" t="s">
        <v>643</v>
      </c>
      <c r="J226" s="55"/>
    </row>
    <row r="227" s="1" customFormat="1" ht="94.5" spans="1:10">
      <c r="A227" s="9">
        <f t="shared" si="4"/>
        <v>224</v>
      </c>
      <c r="B227" s="12" t="s">
        <v>634</v>
      </c>
      <c r="C227" s="12" t="s">
        <v>654</v>
      </c>
      <c r="D227" s="35" t="s">
        <v>126</v>
      </c>
      <c r="E227" s="12">
        <v>1</v>
      </c>
      <c r="F227" s="12" t="s">
        <v>21</v>
      </c>
      <c r="G227" s="12" t="s">
        <v>16</v>
      </c>
      <c r="H227" s="25" t="s">
        <v>655</v>
      </c>
      <c r="I227" s="56" t="s">
        <v>656</v>
      </c>
      <c r="J227" s="11"/>
    </row>
    <row r="228" s="1" customFormat="1" ht="40.5" spans="1:10">
      <c r="A228" s="9">
        <f t="shared" si="4"/>
        <v>225</v>
      </c>
      <c r="B228" s="12" t="s">
        <v>634</v>
      </c>
      <c r="C228" s="12" t="s">
        <v>657</v>
      </c>
      <c r="D228" s="35" t="s">
        <v>126</v>
      </c>
      <c r="E228" s="12">
        <v>1</v>
      </c>
      <c r="F228" s="35" t="s">
        <v>34</v>
      </c>
      <c r="G228" s="12" t="s">
        <v>16</v>
      </c>
      <c r="H228" s="25" t="s">
        <v>658</v>
      </c>
      <c r="I228" s="56" t="s">
        <v>659</v>
      </c>
      <c r="J228" s="11" t="s">
        <v>30</v>
      </c>
    </row>
    <row r="229" s="1" customFormat="1" ht="67.5" spans="1:10">
      <c r="A229" s="9">
        <f t="shared" si="4"/>
        <v>226</v>
      </c>
      <c r="B229" s="10" t="s">
        <v>660</v>
      </c>
      <c r="C229" s="10" t="s">
        <v>661</v>
      </c>
      <c r="D229" s="10" t="s">
        <v>662</v>
      </c>
      <c r="E229" s="10">
        <v>1</v>
      </c>
      <c r="F229" s="26" t="s">
        <v>34</v>
      </c>
      <c r="G229" s="10" t="s">
        <v>16</v>
      </c>
      <c r="H229" s="11" t="s">
        <v>663</v>
      </c>
      <c r="I229" s="11" t="s">
        <v>664</v>
      </c>
      <c r="J229" s="33"/>
    </row>
    <row r="230" s="1" customFormat="1" ht="40.5" spans="1:10">
      <c r="A230" s="9">
        <f t="shared" si="4"/>
        <v>227</v>
      </c>
      <c r="B230" s="10" t="s">
        <v>660</v>
      </c>
      <c r="C230" s="10" t="s">
        <v>665</v>
      </c>
      <c r="D230" s="10" t="s">
        <v>92</v>
      </c>
      <c r="E230" s="10">
        <v>1</v>
      </c>
      <c r="F230" s="26" t="s">
        <v>34</v>
      </c>
      <c r="G230" s="10" t="s">
        <v>16</v>
      </c>
      <c r="H230" s="11" t="s">
        <v>666</v>
      </c>
      <c r="I230" s="11" t="s">
        <v>667</v>
      </c>
      <c r="J230" s="33"/>
    </row>
    <row r="231" s="1" customFormat="1" ht="117" customHeight="1" spans="1:10">
      <c r="A231" s="9">
        <f t="shared" si="4"/>
        <v>228</v>
      </c>
      <c r="B231" s="10" t="s">
        <v>660</v>
      </c>
      <c r="C231" s="10" t="s">
        <v>668</v>
      </c>
      <c r="D231" s="10" t="s">
        <v>669</v>
      </c>
      <c r="E231" s="10">
        <v>1</v>
      </c>
      <c r="F231" s="26" t="s">
        <v>15</v>
      </c>
      <c r="G231" s="10" t="s">
        <v>16</v>
      </c>
      <c r="H231" s="11" t="s">
        <v>670</v>
      </c>
      <c r="I231" s="11" t="s">
        <v>671</v>
      </c>
      <c r="J231" s="33"/>
    </row>
    <row r="232" s="1" customFormat="1" ht="44" customHeight="1" spans="1:10">
      <c r="A232" s="9">
        <f t="shared" si="4"/>
        <v>229</v>
      </c>
      <c r="B232" s="10" t="s">
        <v>660</v>
      </c>
      <c r="C232" s="12" t="s">
        <v>672</v>
      </c>
      <c r="D232" s="10" t="s">
        <v>673</v>
      </c>
      <c r="E232" s="10">
        <v>1</v>
      </c>
      <c r="F232" s="26" t="s">
        <v>15</v>
      </c>
      <c r="G232" s="10" t="s">
        <v>16</v>
      </c>
      <c r="H232" s="11" t="s">
        <v>674</v>
      </c>
      <c r="I232" s="11" t="s">
        <v>252</v>
      </c>
      <c r="J232" s="33"/>
    </row>
    <row r="233" s="1" customFormat="1" ht="96" customHeight="1" spans="1:10">
      <c r="A233" s="9">
        <f t="shared" si="4"/>
        <v>230</v>
      </c>
      <c r="B233" s="10" t="s">
        <v>675</v>
      </c>
      <c r="C233" s="10" t="s">
        <v>676</v>
      </c>
      <c r="D233" s="10" t="s">
        <v>677</v>
      </c>
      <c r="E233" s="10">
        <v>4</v>
      </c>
      <c r="F233" s="10" t="s">
        <v>34</v>
      </c>
      <c r="G233" s="10" t="s">
        <v>16</v>
      </c>
      <c r="H233" s="11" t="s">
        <v>678</v>
      </c>
      <c r="I233" s="11" t="s">
        <v>679</v>
      </c>
      <c r="J233" s="11" t="s">
        <v>680</v>
      </c>
    </row>
    <row r="234" s="1" customFormat="1" ht="40.5" spans="1:10">
      <c r="A234" s="9">
        <f t="shared" si="4"/>
        <v>231</v>
      </c>
      <c r="B234" s="10" t="s">
        <v>675</v>
      </c>
      <c r="C234" s="10" t="s">
        <v>681</v>
      </c>
      <c r="D234" s="10" t="s">
        <v>126</v>
      </c>
      <c r="E234" s="10">
        <v>1</v>
      </c>
      <c r="F234" s="10" t="s">
        <v>34</v>
      </c>
      <c r="G234" s="10" t="s">
        <v>16</v>
      </c>
      <c r="H234" s="25" t="s">
        <v>682</v>
      </c>
      <c r="I234" s="11" t="s">
        <v>683</v>
      </c>
      <c r="J234" s="11" t="s">
        <v>684</v>
      </c>
    </row>
    <row r="235" s="1" customFormat="1" ht="67.5" spans="1:10">
      <c r="A235" s="9">
        <f t="shared" si="4"/>
        <v>232</v>
      </c>
      <c r="B235" s="10" t="s">
        <v>685</v>
      </c>
      <c r="C235" s="10" t="s">
        <v>686</v>
      </c>
      <c r="D235" s="10" t="s">
        <v>126</v>
      </c>
      <c r="E235" s="10">
        <v>1</v>
      </c>
      <c r="F235" s="26" t="s">
        <v>21</v>
      </c>
      <c r="G235" s="10" t="s">
        <v>127</v>
      </c>
      <c r="H235" s="11" t="s">
        <v>687</v>
      </c>
      <c r="I235" s="11" t="s">
        <v>688</v>
      </c>
      <c r="J235" s="11" t="s">
        <v>689</v>
      </c>
    </row>
    <row r="236" s="1" customFormat="1" ht="27" spans="1:10">
      <c r="A236" s="9">
        <f t="shared" si="4"/>
        <v>233</v>
      </c>
      <c r="B236" s="10" t="s">
        <v>685</v>
      </c>
      <c r="C236" s="10" t="s">
        <v>690</v>
      </c>
      <c r="D236" s="10" t="s">
        <v>126</v>
      </c>
      <c r="E236" s="10">
        <v>1</v>
      </c>
      <c r="F236" s="10" t="s">
        <v>15</v>
      </c>
      <c r="G236" s="10" t="s">
        <v>127</v>
      </c>
      <c r="H236" s="11" t="s">
        <v>691</v>
      </c>
      <c r="I236" s="11" t="s">
        <v>692</v>
      </c>
      <c r="J236" s="11" t="s">
        <v>689</v>
      </c>
    </row>
    <row r="237" s="1" customFormat="1" ht="54" spans="1:10">
      <c r="A237" s="9">
        <f t="shared" si="4"/>
        <v>234</v>
      </c>
      <c r="B237" s="10" t="s">
        <v>685</v>
      </c>
      <c r="C237" s="10" t="s">
        <v>693</v>
      </c>
      <c r="D237" s="10" t="s">
        <v>126</v>
      </c>
      <c r="E237" s="10">
        <v>1</v>
      </c>
      <c r="F237" s="10" t="s">
        <v>34</v>
      </c>
      <c r="G237" s="10" t="s">
        <v>16</v>
      </c>
      <c r="H237" s="11" t="s">
        <v>694</v>
      </c>
      <c r="I237" s="11"/>
      <c r="J237" s="11" t="s">
        <v>689</v>
      </c>
    </row>
    <row r="238" s="1" customFormat="1" ht="54" spans="1:10">
      <c r="A238" s="9">
        <f t="shared" si="4"/>
        <v>235</v>
      </c>
      <c r="B238" s="10" t="s">
        <v>685</v>
      </c>
      <c r="C238" s="10" t="s">
        <v>695</v>
      </c>
      <c r="D238" s="10" t="s">
        <v>126</v>
      </c>
      <c r="E238" s="10">
        <v>1</v>
      </c>
      <c r="F238" s="10" t="s">
        <v>34</v>
      </c>
      <c r="G238" s="10" t="s">
        <v>127</v>
      </c>
      <c r="H238" s="11" t="s">
        <v>696</v>
      </c>
      <c r="I238" s="11" t="s">
        <v>697</v>
      </c>
      <c r="J238" s="11" t="s">
        <v>689</v>
      </c>
    </row>
    <row r="239" s="1" customFormat="1" ht="54" spans="1:10">
      <c r="A239" s="9">
        <f t="shared" si="4"/>
        <v>236</v>
      </c>
      <c r="B239" s="10" t="s">
        <v>685</v>
      </c>
      <c r="C239" s="10" t="s">
        <v>698</v>
      </c>
      <c r="D239" s="10" t="s">
        <v>126</v>
      </c>
      <c r="E239" s="10">
        <v>2</v>
      </c>
      <c r="F239" s="26" t="s">
        <v>21</v>
      </c>
      <c r="G239" s="10" t="s">
        <v>127</v>
      </c>
      <c r="H239" s="11" t="s">
        <v>699</v>
      </c>
      <c r="I239" s="11" t="s">
        <v>700</v>
      </c>
      <c r="J239" s="11" t="s">
        <v>689</v>
      </c>
    </row>
    <row r="240" s="1" customFormat="1" ht="81" spans="1:10">
      <c r="A240" s="9">
        <f>ROW()-3</f>
        <v>237</v>
      </c>
      <c r="B240" s="10" t="s">
        <v>685</v>
      </c>
      <c r="C240" s="10" t="s">
        <v>701</v>
      </c>
      <c r="D240" s="10" t="s">
        <v>126</v>
      </c>
      <c r="E240" s="10">
        <v>1</v>
      </c>
      <c r="F240" s="10" t="s">
        <v>34</v>
      </c>
      <c r="G240" s="10" t="s">
        <v>127</v>
      </c>
      <c r="H240" s="11" t="s">
        <v>702</v>
      </c>
      <c r="I240" s="11" t="s">
        <v>703</v>
      </c>
      <c r="J240" s="11" t="s">
        <v>689</v>
      </c>
    </row>
    <row r="241" s="1" customFormat="1" ht="81" spans="1:10">
      <c r="A241" s="9">
        <f>ROW()-3</f>
        <v>238</v>
      </c>
      <c r="B241" s="10" t="s">
        <v>685</v>
      </c>
      <c r="C241" s="10" t="s">
        <v>704</v>
      </c>
      <c r="D241" s="10" t="s">
        <v>126</v>
      </c>
      <c r="E241" s="10">
        <v>1</v>
      </c>
      <c r="F241" s="26" t="s">
        <v>21</v>
      </c>
      <c r="G241" s="10" t="s">
        <v>16</v>
      </c>
      <c r="H241" s="11" t="s">
        <v>705</v>
      </c>
      <c r="I241" s="11" t="s">
        <v>706</v>
      </c>
      <c r="J241" s="11" t="s">
        <v>689</v>
      </c>
    </row>
  </sheetData>
  <autoFilter xmlns:etc="http://www.wps.cn/officeDocument/2017/etCustomData" ref="A3:K241" etc:filterBottomFollowUsedRange="0">
    <extLst/>
  </autoFilter>
  <sortState ref="A2:J195">
    <sortCondition ref="B2:B195" customList="天府矿投,四川油气,大地投资,地矿集团,四川黄金集团,鑫顺矿业,攀西公司,四川钒钛,天府锂业,新疆公司,矿勘集团,物探院,中成集团,产融发展,四川资环,智能装备公司,数科公司,重庆公司,土地集团,流转服务公司,测绘公司,勘察设计集团,兴蜀设计集团,核西南院,置业集团,资管公司,蜀通建设,核西南建设集团,泰华堂制药"/>
  </sortState>
  <mergeCells count="8">
    <mergeCell ref="A1:J1"/>
    <mergeCell ref="F2:I2"/>
    <mergeCell ref="A2:A3"/>
    <mergeCell ref="B2:B3"/>
    <mergeCell ref="C2:C3"/>
    <mergeCell ref="D2:D3"/>
    <mergeCell ref="E2:E3"/>
    <mergeCell ref="J2:J3"/>
  </mergeCells>
  <dataValidations count="1">
    <dataValidation allowBlank="1" showInputMessage="1" showErrorMessage="1" sqref="F183:G183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Shirlin*XX</cp:lastModifiedBy>
  <dcterms:created xsi:type="dcterms:W3CDTF">2023-05-12T11:15:00Z</dcterms:created>
  <dcterms:modified xsi:type="dcterms:W3CDTF">2025-10-29T05:58:54Z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054FFFAE2DFA476893362187878CE6CB_12</vt:lpwstr>
  </property>
  <property fmtid="{D5CDD505-2E9C-101B-9397-08002B2CF9AE}" pid="4" name="KSOReadingLayout">
    <vt:bool>true</vt:bool>
  </property>
</Properties>
</file>