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施秉县2025年选聘城市社区工作者面试成绩、综合成绩及拟入围体" sheetId="3" r:id="rId1"/>
  </sheets>
  <definedNames>
    <definedName name="_xlnm._FilterDatabase" localSheetId="0" hidden="1">施秉县2025年选聘城市社区工作者面试成绩、综合成绩及拟入围体!$A$2:$M$19</definedName>
  </definedNames>
  <calcPr calcId="144525"/>
</workbook>
</file>

<file path=xl/sharedStrings.xml><?xml version="1.0" encoding="utf-8"?>
<sst xmlns="http://schemas.openxmlformats.org/spreadsheetml/2006/main" count="90" uniqueCount="59">
  <si>
    <t>施秉县2025年公开选聘城市社区工作者面试成绩、综合成绩及拟入围体检人员名单</t>
  </si>
  <si>
    <t>序号</t>
  </si>
  <si>
    <t>姓名</t>
  </si>
  <si>
    <t>面试准考证号码</t>
  </si>
  <si>
    <t>报考单位</t>
  </si>
  <si>
    <t>岗位代码</t>
  </si>
  <si>
    <t>笔试成绩</t>
  </si>
  <si>
    <t>笔试成绩按50%折算</t>
  </si>
  <si>
    <t>面试成绩</t>
  </si>
  <si>
    <t>面试成绩按50%折算</t>
  </si>
  <si>
    <t>综合成绩</t>
  </si>
  <si>
    <t>本岗位    综合排名</t>
  </si>
  <si>
    <t>是否入闱体检</t>
  </si>
  <si>
    <t>备注</t>
  </si>
  <si>
    <t>田仁奎</t>
  </si>
  <si>
    <t>sbxsg20250500101</t>
  </si>
  <si>
    <t>城关镇西正社区</t>
  </si>
  <si>
    <t>01</t>
  </si>
  <si>
    <t>是</t>
  </si>
  <si>
    <t>陈飞</t>
  </si>
  <si>
    <t>sbxsg20250500102</t>
  </si>
  <si>
    <t>张叶红</t>
  </si>
  <si>
    <t>sbxsg20250500104</t>
  </si>
  <si>
    <t>王萱</t>
  </si>
  <si>
    <t>sbxsg20250500103</t>
  </si>
  <si>
    <t>肖红</t>
  </si>
  <si>
    <t>sbxsg20250500106</t>
  </si>
  <si>
    <t>02</t>
  </si>
  <si>
    <t>吴寿美</t>
  </si>
  <si>
    <t>sbxsg20250500105</t>
  </si>
  <si>
    <t>潘应丽</t>
  </si>
  <si>
    <t>sbxsg20250500107</t>
  </si>
  <si>
    <t>潘燕</t>
  </si>
  <si>
    <t>sbxsg20250500108</t>
  </si>
  <si>
    <t>城关镇鼓楼社区</t>
  </si>
  <si>
    <t>03</t>
  </si>
  <si>
    <t>吴俊杰</t>
  </si>
  <si>
    <t>sbxsg20250500111</t>
  </si>
  <si>
    <t>龙美琳</t>
  </si>
  <si>
    <t>sbxsg20250500110</t>
  </si>
  <si>
    <t>黄婷</t>
  </si>
  <si>
    <t>sbxsg20250500109</t>
  </si>
  <si>
    <t>缺考</t>
  </si>
  <si>
    <t>龙枳含</t>
  </si>
  <si>
    <t>sbxsg20250500112</t>
  </si>
  <si>
    <t>城关镇河滨社区</t>
  </si>
  <si>
    <t>04</t>
  </si>
  <si>
    <t>潘震豪</t>
  </si>
  <si>
    <t>sbxsg20250500114</t>
  </si>
  <si>
    <t>吴世慧</t>
  </si>
  <si>
    <t>sbxsg20250500113</t>
  </si>
  <si>
    <t>杨树梅</t>
  </si>
  <si>
    <t>sbxsg20250500115</t>
  </si>
  <si>
    <t>城关镇中沙社区</t>
  </si>
  <si>
    <t>05</t>
  </si>
  <si>
    <t>杨稀</t>
  </si>
  <si>
    <t>sbxsg20250500116</t>
  </si>
  <si>
    <t>李星嫒</t>
  </si>
  <si>
    <t>sbxsg20250500117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</si>
</sst>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b/>
      <sz val="20"/>
      <color theme="1"/>
      <name val="方正小标宋简体"/>
      <charset val="134"/>
    </font>
    <font>
      <b/>
      <sz val="11"/>
      <name val="宋体"/>
      <charset val="134"/>
    </font>
    <font>
      <sz val="12"/>
      <color theme="1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2"/>
      <color indexed="8"/>
      <name val="宋体"/>
      <charset val="134"/>
    </font>
    <font>
      <b/>
      <sz val="11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7" fillId="10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4" borderId="6" applyNumberFormat="0" applyFont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6" fillId="6" borderId="5" applyNumberFormat="0" applyAlignment="0" applyProtection="0">
      <alignment vertical="center"/>
    </xf>
    <xf numFmtId="0" fontId="13" fillId="6" borderId="3" applyNumberFormat="0" applyAlignment="0" applyProtection="0">
      <alignment vertical="center"/>
    </xf>
    <xf numFmtId="0" fontId="10" fillId="2" borderId="2" applyNumberForma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5" fillId="0" borderId="0"/>
  </cellStyleXfs>
  <cellXfs count="15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176" fontId="2" fillId="0" borderId="1" xfId="49" applyNumberFormat="1" applyFont="1" applyFill="1" applyBorder="1" applyAlignment="1">
      <alignment horizontal="center" vertical="center" wrapText="1"/>
    </xf>
    <xf numFmtId="0" fontId="7" fillId="0" borderId="1" xfId="49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9"/>
  <sheetViews>
    <sheetView tabSelected="1" workbookViewId="0">
      <selection activeCell="P16" sqref="P16"/>
    </sheetView>
  </sheetViews>
  <sheetFormatPr defaultColWidth="9" defaultRowHeight="13.5"/>
  <cols>
    <col min="1" max="1" width="6.625" customWidth="1"/>
    <col min="3" max="3" width="21.625" customWidth="1"/>
    <col min="4" max="4" width="20.125" customWidth="1"/>
    <col min="5" max="5" width="6.75" customWidth="1"/>
    <col min="7" max="10" width="9.125"/>
  </cols>
  <sheetData>
    <row r="1" ht="64" customHeight="1" spans="1:13">
      <c r="A1" s="2" t="s">
        <v>0</v>
      </c>
      <c r="B1" s="2"/>
      <c r="C1" s="2"/>
      <c r="D1" s="2"/>
      <c r="E1" s="3"/>
      <c r="F1" s="2"/>
      <c r="G1" s="2"/>
      <c r="H1" s="2"/>
      <c r="I1" s="2"/>
      <c r="J1" s="2"/>
      <c r="K1" s="2"/>
      <c r="L1" s="2"/>
      <c r="M1" s="2"/>
    </row>
    <row r="2" ht="42" customHeight="1" spans="1:13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12" t="s">
        <v>10</v>
      </c>
      <c r="K2" s="6" t="s">
        <v>11</v>
      </c>
      <c r="L2" s="6" t="s">
        <v>12</v>
      </c>
      <c r="M2" s="13" t="s">
        <v>13</v>
      </c>
    </row>
    <row r="3" s="1" customFormat="1" ht="33" customHeight="1" spans="1:13">
      <c r="A3" s="7">
        <v>1</v>
      </c>
      <c r="B3" s="8" t="s">
        <v>14</v>
      </c>
      <c r="C3" s="9" t="s">
        <v>15</v>
      </c>
      <c r="D3" s="9" t="s">
        <v>16</v>
      </c>
      <c r="E3" s="9" t="s">
        <v>17</v>
      </c>
      <c r="F3" s="10">
        <v>82.5</v>
      </c>
      <c r="G3" s="11">
        <f t="shared" ref="G3:G19" si="0">F3*0.5</f>
        <v>41.25</v>
      </c>
      <c r="H3" s="11">
        <v>76</v>
      </c>
      <c r="I3" s="11">
        <f t="shared" ref="I3:I12" si="1">H3*0.5</f>
        <v>38</v>
      </c>
      <c r="J3" s="11">
        <f t="shared" ref="J3:J12" si="2">G3+I3</f>
        <v>79.25</v>
      </c>
      <c r="K3" s="7">
        <v>1</v>
      </c>
      <c r="L3" s="7" t="s">
        <v>18</v>
      </c>
      <c r="M3" s="14"/>
    </row>
    <row r="4" s="1" customFormat="1" ht="33" customHeight="1" spans="1:13">
      <c r="A4" s="7">
        <v>2</v>
      </c>
      <c r="B4" s="8" t="s">
        <v>19</v>
      </c>
      <c r="C4" s="9" t="s">
        <v>20</v>
      </c>
      <c r="D4" s="9" t="s">
        <v>16</v>
      </c>
      <c r="E4" s="9" t="s">
        <v>17</v>
      </c>
      <c r="F4" s="10">
        <v>77.5</v>
      </c>
      <c r="G4" s="11">
        <f t="shared" si="0"/>
        <v>38.75</v>
      </c>
      <c r="H4" s="11">
        <v>75.6</v>
      </c>
      <c r="I4" s="11">
        <f t="shared" si="1"/>
        <v>37.8</v>
      </c>
      <c r="J4" s="11">
        <f t="shared" si="2"/>
        <v>76.55</v>
      </c>
      <c r="K4" s="7">
        <v>2</v>
      </c>
      <c r="L4" s="7"/>
      <c r="M4" s="14"/>
    </row>
    <row r="5" s="1" customFormat="1" ht="33" customHeight="1" spans="1:13">
      <c r="A5" s="7">
        <v>3</v>
      </c>
      <c r="B5" s="8" t="s">
        <v>21</v>
      </c>
      <c r="C5" s="9" t="s">
        <v>22</v>
      </c>
      <c r="D5" s="9" t="s">
        <v>16</v>
      </c>
      <c r="E5" s="9" t="s">
        <v>17</v>
      </c>
      <c r="F5" s="10">
        <v>77</v>
      </c>
      <c r="G5" s="11">
        <f t="shared" si="0"/>
        <v>38.5</v>
      </c>
      <c r="H5" s="11">
        <v>74.8</v>
      </c>
      <c r="I5" s="11">
        <f t="shared" si="1"/>
        <v>37.4</v>
      </c>
      <c r="J5" s="11">
        <f t="shared" si="2"/>
        <v>75.9</v>
      </c>
      <c r="K5" s="7">
        <v>3</v>
      </c>
      <c r="L5" s="7"/>
      <c r="M5" s="14"/>
    </row>
    <row r="6" s="1" customFormat="1" ht="33" customHeight="1" spans="1:13">
      <c r="A6" s="7">
        <v>4</v>
      </c>
      <c r="B6" s="8" t="s">
        <v>23</v>
      </c>
      <c r="C6" s="9" t="s">
        <v>24</v>
      </c>
      <c r="D6" s="9" t="s">
        <v>16</v>
      </c>
      <c r="E6" s="9" t="s">
        <v>17</v>
      </c>
      <c r="F6" s="10">
        <v>77</v>
      </c>
      <c r="G6" s="11">
        <f t="shared" si="0"/>
        <v>38.5</v>
      </c>
      <c r="H6" s="11">
        <v>61.6</v>
      </c>
      <c r="I6" s="11">
        <f t="shared" si="1"/>
        <v>30.8</v>
      </c>
      <c r="J6" s="11">
        <f t="shared" si="2"/>
        <v>69.3</v>
      </c>
      <c r="K6" s="7">
        <v>4</v>
      </c>
      <c r="L6" s="7"/>
      <c r="M6" s="14"/>
    </row>
    <row r="7" s="1" customFormat="1" ht="33" customHeight="1" spans="1:13">
      <c r="A7" s="7">
        <v>5</v>
      </c>
      <c r="B7" s="8" t="s">
        <v>25</v>
      </c>
      <c r="C7" s="9" t="s">
        <v>26</v>
      </c>
      <c r="D7" s="9" t="s">
        <v>16</v>
      </c>
      <c r="E7" s="9" t="s">
        <v>27</v>
      </c>
      <c r="F7" s="10">
        <v>77.5</v>
      </c>
      <c r="G7" s="11">
        <f t="shared" si="0"/>
        <v>38.75</v>
      </c>
      <c r="H7" s="11">
        <v>81.2</v>
      </c>
      <c r="I7" s="11">
        <f t="shared" si="1"/>
        <v>40.6</v>
      </c>
      <c r="J7" s="11">
        <f t="shared" si="2"/>
        <v>79.35</v>
      </c>
      <c r="K7" s="7">
        <v>1</v>
      </c>
      <c r="L7" s="7" t="s">
        <v>18</v>
      </c>
      <c r="M7" s="14"/>
    </row>
    <row r="8" s="1" customFormat="1" ht="33" customHeight="1" spans="1:13">
      <c r="A8" s="7">
        <v>6</v>
      </c>
      <c r="B8" s="8" t="s">
        <v>28</v>
      </c>
      <c r="C8" s="9" t="s">
        <v>29</v>
      </c>
      <c r="D8" s="9" t="s">
        <v>16</v>
      </c>
      <c r="E8" s="9" t="s">
        <v>27</v>
      </c>
      <c r="F8" s="10">
        <v>80.5</v>
      </c>
      <c r="G8" s="11">
        <f t="shared" si="0"/>
        <v>40.25</v>
      </c>
      <c r="H8" s="11">
        <v>77.6</v>
      </c>
      <c r="I8" s="11">
        <f t="shared" si="1"/>
        <v>38.8</v>
      </c>
      <c r="J8" s="11">
        <f t="shared" si="2"/>
        <v>79.05</v>
      </c>
      <c r="K8" s="7">
        <v>2</v>
      </c>
      <c r="L8" s="7"/>
      <c r="M8" s="14"/>
    </row>
    <row r="9" s="1" customFormat="1" ht="33" customHeight="1" spans="1:13">
      <c r="A9" s="7">
        <v>7</v>
      </c>
      <c r="B9" s="8" t="s">
        <v>30</v>
      </c>
      <c r="C9" s="9" t="s">
        <v>31</v>
      </c>
      <c r="D9" s="9" t="s">
        <v>16</v>
      </c>
      <c r="E9" s="9" t="s">
        <v>27</v>
      </c>
      <c r="F9" s="10">
        <v>77.5</v>
      </c>
      <c r="G9" s="11">
        <f t="shared" si="0"/>
        <v>38.75</v>
      </c>
      <c r="H9" s="11">
        <v>75</v>
      </c>
      <c r="I9" s="11">
        <f t="shared" si="1"/>
        <v>37.5</v>
      </c>
      <c r="J9" s="11">
        <f t="shared" si="2"/>
        <v>76.25</v>
      </c>
      <c r="K9" s="7">
        <v>3</v>
      </c>
      <c r="L9" s="7"/>
      <c r="M9" s="14"/>
    </row>
    <row r="10" s="1" customFormat="1" ht="33" customHeight="1" spans="1:13">
      <c r="A10" s="7">
        <v>8</v>
      </c>
      <c r="B10" s="8" t="s">
        <v>32</v>
      </c>
      <c r="C10" s="9" t="s">
        <v>33</v>
      </c>
      <c r="D10" s="9" t="s">
        <v>34</v>
      </c>
      <c r="E10" s="9" t="s">
        <v>35</v>
      </c>
      <c r="F10" s="10">
        <v>79.5</v>
      </c>
      <c r="G10" s="11">
        <f t="shared" si="0"/>
        <v>39.75</v>
      </c>
      <c r="H10" s="11">
        <v>74.8</v>
      </c>
      <c r="I10" s="11">
        <f t="shared" si="1"/>
        <v>37.4</v>
      </c>
      <c r="J10" s="11">
        <f t="shared" si="2"/>
        <v>77.15</v>
      </c>
      <c r="K10" s="7">
        <v>1</v>
      </c>
      <c r="L10" s="7" t="s">
        <v>18</v>
      </c>
      <c r="M10" s="14"/>
    </row>
    <row r="11" s="1" customFormat="1" ht="33" customHeight="1" spans="1:13">
      <c r="A11" s="7">
        <v>9</v>
      </c>
      <c r="B11" s="8" t="s">
        <v>36</v>
      </c>
      <c r="C11" s="9" t="s">
        <v>37</v>
      </c>
      <c r="D11" s="9" t="s">
        <v>34</v>
      </c>
      <c r="E11" s="9" t="s">
        <v>35</v>
      </c>
      <c r="F11" s="10">
        <v>73</v>
      </c>
      <c r="G11" s="11">
        <f t="shared" si="0"/>
        <v>36.5</v>
      </c>
      <c r="H11" s="11">
        <v>76.6</v>
      </c>
      <c r="I11" s="11">
        <f t="shared" si="1"/>
        <v>38.3</v>
      </c>
      <c r="J11" s="11">
        <f t="shared" si="2"/>
        <v>74.8</v>
      </c>
      <c r="K11" s="7">
        <v>2</v>
      </c>
      <c r="L11" s="7"/>
      <c r="M11" s="14"/>
    </row>
    <row r="12" s="1" customFormat="1" ht="33" customHeight="1" spans="1:13">
      <c r="A12" s="7">
        <v>10</v>
      </c>
      <c r="B12" s="8" t="s">
        <v>38</v>
      </c>
      <c r="C12" s="9" t="s">
        <v>39</v>
      </c>
      <c r="D12" s="9" t="s">
        <v>34</v>
      </c>
      <c r="E12" s="9" t="s">
        <v>35</v>
      </c>
      <c r="F12" s="10">
        <v>73</v>
      </c>
      <c r="G12" s="11">
        <f t="shared" si="0"/>
        <v>36.5</v>
      </c>
      <c r="H12" s="11">
        <v>70.8</v>
      </c>
      <c r="I12" s="11">
        <f t="shared" si="1"/>
        <v>35.4</v>
      </c>
      <c r="J12" s="11">
        <f t="shared" si="2"/>
        <v>71.9</v>
      </c>
      <c r="K12" s="7">
        <v>3</v>
      </c>
      <c r="L12" s="7"/>
      <c r="M12" s="14"/>
    </row>
    <row r="13" s="1" customFormat="1" ht="33" customHeight="1" spans="1:13">
      <c r="A13" s="7">
        <v>11</v>
      </c>
      <c r="B13" s="8" t="s">
        <v>40</v>
      </c>
      <c r="C13" s="9" t="s">
        <v>41</v>
      </c>
      <c r="D13" s="9" t="s">
        <v>34</v>
      </c>
      <c r="E13" s="9" t="s">
        <v>35</v>
      </c>
      <c r="F13" s="10">
        <v>74.5</v>
      </c>
      <c r="G13" s="11">
        <f t="shared" si="0"/>
        <v>37.25</v>
      </c>
      <c r="H13" s="7" t="s">
        <v>42</v>
      </c>
      <c r="I13" s="7" t="s">
        <v>42</v>
      </c>
      <c r="J13" s="7" t="s">
        <v>42</v>
      </c>
      <c r="K13" s="7"/>
      <c r="L13" s="7"/>
      <c r="M13" s="14"/>
    </row>
    <row r="14" s="1" customFormat="1" ht="33" customHeight="1" spans="1:13">
      <c r="A14" s="7">
        <v>12</v>
      </c>
      <c r="B14" s="8" t="s">
        <v>43</v>
      </c>
      <c r="C14" s="9" t="s">
        <v>44</v>
      </c>
      <c r="D14" s="9" t="s">
        <v>45</v>
      </c>
      <c r="E14" s="9" t="s">
        <v>46</v>
      </c>
      <c r="F14" s="10">
        <v>80.5</v>
      </c>
      <c r="G14" s="11">
        <f t="shared" si="0"/>
        <v>40.25</v>
      </c>
      <c r="H14" s="11">
        <v>82</v>
      </c>
      <c r="I14" s="11">
        <f t="shared" ref="I14:I19" si="3">H14*0.5</f>
        <v>41</v>
      </c>
      <c r="J14" s="11">
        <f t="shared" ref="J14:J19" si="4">G14+I14</f>
        <v>81.25</v>
      </c>
      <c r="K14" s="7">
        <v>1</v>
      </c>
      <c r="L14" s="7" t="s">
        <v>18</v>
      </c>
      <c r="M14" s="14"/>
    </row>
    <row r="15" s="1" customFormat="1" ht="33" customHeight="1" spans="1:13">
      <c r="A15" s="7">
        <v>13</v>
      </c>
      <c r="B15" s="8" t="s">
        <v>47</v>
      </c>
      <c r="C15" s="9" t="s">
        <v>48</v>
      </c>
      <c r="D15" s="9" t="s">
        <v>45</v>
      </c>
      <c r="E15" s="9" t="s">
        <v>46</v>
      </c>
      <c r="F15" s="10">
        <v>79</v>
      </c>
      <c r="G15" s="11">
        <f t="shared" si="0"/>
        <v>39.5</v>
      </c>
      <c r="H15" s="11">
        <v>76.4</v>
      </c>
      <c r="I15" s="11">
        <f t="shared" si="3"/>
        <v>38.2</v>
      </c>
      <c r="J15" s="11">
        <f t="shared" si="4"/>
        <v>77.7</v>
      </c>
      <c r="K15" s="7">
        <v>2</v>
      </c>
      <c r="L15" s="7"/>
      <c r="M15" s="14"/>
    </row>
    <row r="16" s="1" customFormat="1" ht="33" customHeight="1" spans="1:13">
      <c r="A16" s="7">
        <v>14</v>
      </c>
      <c r="B16" s="8" t="s">
        <v>49</v>
      </c>
      <c r="C16" s="9" t="s">
        <v>50</v>
      </c>
      <c r="D16" s="9" t="s">
        <v>45</v>
      </c>
      <c r="E16" s="9" t="s">
        <v>46</v>
      </c>
      <c r="F16" s="10">
        <v>79</v>
      </c>
      <c r="G16" s="11">
        <f t="shared" si="0"/>
        <v>39.5</v>
      </c>
      <c r="H16" s="11">
        <v>73.6</v>
      </c>
      <c r="I16" s="11">
        <f t="shared" si="3"/>
        <v>36.8</v>
      </c>
      <c r="J16" s="11">
        <f t="shared" si="4"/>
        <v>76.3</v>
      </c>
      <c r="K16" s="7">
        <v>3</v>
      </c>
      <c r="L16" s="7"/>
      <c r="M16" s="14"/>
    </row>
    <row r="17" s="1" customFormat="1" ht="33" customHeight="1" spans="1:13">
      <c r="A17" s="7">
        <v>15</v>
      </c>
      <c r="B17" s="8" t="s">
        <v>51</v>
      </c>
      <c r="C17" s="9" t="s">
        <v>52</v>
      </c>
      <c r="D17" s="9" t="s">
        <v>53</v>
      </c>
      <c r="E17" s="9" t="s">
        <v>54</v>
      </c>
      <c r="F17" s="10">
        <v>82.5</v>
      </c>
      <c r="G17" s="11">
        <f t="shared" si="0"/>
        <v>41.25</v>
      </c>
      <c r="H17" s="11">
        <v>74.4</v>
      </c>
      <c r="I17" s="11">
        <f t="shared" si="3"/>
        <v>37.2</v>
      </c>
      <c r="J17" s="11">
        <f t="shared" si="4"/>
        <v>78.45</v>
      </c>
      <c r="K17" s="7">
        <v>1</v>
      </c>
      <c r="L17" s="7" t="s">
        <v>18</v>
      </c>
      <c r="M17" s="14"/>
    </row>
    <row r="18" s="1" customFormat="1" ht="33" customHeight="1" spans="1:13">
      <c r="A18" s="7">
        <v>16</v>
      </c>
      <c r="B18" s="8" t="s">
        <v>55</v>
      </c>
      <c r="C18" s="9" t="s">
        <v>56</v>
      </c>
      <c r="D18" s="9" t="s">
        <v>53</v>
      </c>
      <c r="E18" s="9" t="s">
        <v>54</v>
      </c>
      <c r="F18" s="10">
        <v>78.5</v>
      </c>
      <c r="G18" s="11">
        <f t="shared" si="0"/>
        <v>39.25</v>
      </c>
      <c r="H18" s="11">
        <v>73.2</v>
      </c>
      <c r="I18" s="11">
        <f t="shared" si="3"/>
        <v>36.6</v>
      </c>
      <c r="J18" s="11">
        <f t="shared" si="4"/>
        <v>75.85</v>
      </c>
      <c r="K18" s="7">
        <v>2</v>
      </c>
      <c r="L18" s="7"/>
      <c r="M18" s="14"/>
    </row>
    <row r="19" s="1" customFormat="1" ht="33" customHeight="1" spans="1:13">
      <c r="A19" s="7">
        <v>17</v>
      </c>
      <c r="B19" s="8" t="s">
        <v>57</v>
      </c>
      <c r="C19" s="9" t="s">
        <v>58</v>
      </c>
      <c r="D19" s="9" t="s">
        <v>53</v>
      </c>
      <c r="E19" s="9" t="s">
        <v>54</v>
      </c>
      <c r="F19" s="10">
        <v>77</v>
      </c>
      <c r="G19" s="11">
        <f t="shared" si="0"/>
        <v>38.5</v>
      </c>
      <c r="H19" s="11">
        <v>72.2</v>
      </c>
      <c r="I19" s="11">
        <f t="shared" si="3"/>
        <v>36.1</v>
      </c>
      <c r="J19" s="11">
        <f t="shared" si="4"/>
        <v>74.6</v>
      </c>
      <c r="K19" s="7">
        <v>3</v>
      </c>
      <c r="L19" s="7"/>
      <c r="M19" s="14"/>
    </row>
  </sheetData>
  <sheetProtection password="DCAC" sheet="1" autoFilter="0" objects="1"/>
  <autoFilter ref="A2:M19">
    <extLst/>
  </autoFilter>
  <mergeCells count="1">
    <mergeCell ref="A1:M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施秉县2025年选聘城市社区工作者面试成绩、综合成绩及拟入围体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美少女</cp:lastModifiedBy>
  <dcterms:created xsi:type="dcterms:W3CDTF">2023-06-21T09:32:00Z</dcterms:created>
  <dcterms:modified xsi:type="dcterms:W3CDTF">2025-11-03T06:22:43Z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00EEB173214E497CAD8C50DD59E55BC3_13</vt:lpwstr>
  </property>
  <property fmtid="{D5CDD505-2E9C-101B-9397-08002B2CF9AE}" pid="3" name="KSOProductBuildVer">
    <vt:lpwstr>2052-11.1.0.10314</vt:lpwstr>
  </property>
  <property fmtid="{D5CDD505-2E9C-101B-9397-08002B2CF9AE}" pid="4" name="KSOReadingLayout">
    <vt:bool>true</vt:bool>
  </property>
</Properties>
</file>