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4" r:id="rId1"/>
  </sheets>
  <definedNames>
    <definedName name="_xlnm._FilterDatabase" localSheetId="0" hidden="1">计划表!$B$4:$H$20</definedName>
    <definedName name="_xlnm.Print_Titles" localSheetId="0">计划表!$2:$4</definedName>
  </definedNames>
  <calcPr calcId="144525"/>
</workbook>
</file>

<file path=xl/sharedStrings.xml><?xml version="1.0" encoding="utf-8"?>
<sst xmlns="http://schemas.openxmlformats.org/spreadsheetml/2006/main" count="135" uniqueCount="90">
  <si>
    <t>附件1</t>
  </si>
  <si>
    <t>玉溪红塔实业有限责任公司2025年度员工招聘计划表</t>
  </si>
  <si>
    <t>招聘部门</t>
  </si>
  <si>
    <t>招聘岗位</t>
  </si>
  <si>
    <t>岗位职责</t>
  </si>
  <si>
    <t>招聘人数</t>
  </si>
  <si>
    <t>任职资格要求</t>
  </si>
  <si>
    <t>工作地点</t>
  </si>
  <si>
    <t>备注</t>
  </si>
  <si>
    <t>专业类别</t>
  </si>
  <si>
    <t>专业要求</t>
  </si>
  <si>
    <t>学历要求</t>
  </si>
  <si>
    <t xml:space="preserve">其他要求 </t>
  </si>
  <si>
    <t>办公室
（董事会办公室）</t>
  </si>
  <si>
    <t xml:space="preserve">综合文员
</t>
  </si>
  <si>
    <t>1.负责公司会议制度管理及日常会务组织、记录、重要事项督办等相关工作；
2.负责公司公文管理及公文材料草拟、修改、报送工作；
3.负责做好与上级部门、公司各部门的沟通协调工作；
4.做好部门相关标准化管理工作； 
5.配合做好党务及党风廉政建设相关工作。</t>
  </si>
  <si>
    <t>汉语言类
文秘类
公共管理类</t>
  </si>
  <si>
    <t>汉语言文学、汉语言、秘书学、中国语言文学、现代文秘、行政管理</t>
  </si>
  <si>
    <t>全日制大专及以上学历</t>
  </si>
  <si>
    <t>1.年龄35周岁以下，中共党员优先考虑；
2.同等条件下，具有1年及以上文秘、公文写作、会议组织等行政管理相关工作经验者优先考虑；
3.具备扎实的文字写作、文字提炼及逻辑思维能力，能独立撰写各类公文，熟悉公文规范格式；
4.熟悉办公室日常运作流程，具备良好的语言表达能力和沟通技巧；
5.具备较强的保密意识，严守企业秘密和内部信息。</t>
  </si>
  <si>
    <t>云南省玉溪市</t>
  </si>
  <si>
    <t>事务员</t>
  </si>
  <si>
    <t xml:space="preserve">
1.负责配合做好部门项目管理及公文处理等日常行政事务；
2.负责配合完成公司相关费用的统计核算、分析等工作；
3.负责做好与上级部门、公司各部门的沟通协调工作；
4.负责做好公司会议室统筹、会议服务等相关工作。</t>
  </si>
  <si>
    <t xml:space="preserve">工商管理类
公共管理类
</t>
  </si>
  <si>
    <t xml:space="preserve">工商管理学、工商管理、行政管理
</t>
  </si>
  <si>
    <t>1.年龄35周岁以下；
2.同等条件下，具有1年及以上办公室行政、综合文员等相关工作经验者优先考虑；
3.有较强的的逻辑思维能力，能独立完成文字处理、数据统计等日常行政事务；
4.熟悉办公室日常运作流程，备良好的语言表达能力和沟通技巧；
5.具备较强的保密意识，严守企业秘密和内部信息。</t>
  </si>
  <si>
    <t>审计部</t>
  </si>
  <si>
    <t>采购审计员</t>
  </si>
  <si>
    <t>1.负责货物、服务采购业务审计监督、合同审计工作；
2.完成货物服务等方面合同审计工作；
3.负责收集审计监督过程中发现的问题并提出改进建议；
4.负责部门考勤管理工作；
5.协助完成审计标准制修订工作。</t>
  </si>
  <si>
    <t>财审类
工商管理类</t>
  </si>
  <si>
    <t>会计学、财务管理、工程审计、审计学、内部审计、会计、审计</t>
  </si>
  <si>
    <t>1.年龄35周岁以下；              
2.具有1年及以上审计、财务、法律、采购、项目管理（上述其一）工作经历者优先考虑；
3.熟悉招投标法律法规、采购相关管理规定，能胜任采购审计工作；                                          
4.具备较强的沟通协调表达能力，具备一定的问题分析能力。</t>
  </si>
  <si>
    <t>综合业务员</t>
  </si>
  <si>
    <t>1.负责部门文件管理、标准化管理、资产管理、安全管理、培训工作；
2.负责办公用品申领；
3.负责部门环境、职业健康安全管理；
4.负责部门能源管理；
5.负责职业保密等相关工作。</t>
  </si>
  <si>
    <t>财审类               工商管理类            汉语言类</t>
  </si>
  <si>
    <t>会计学、财务管理、工程审计、审计学、内部审计、会计、审计、大数据与审计、企业管理、行政管理、汉语言文学</t>
  </si>
  <si>
    <t>1.年龄35周岁以下；             
2.具有1年及以上相关工作经历者优先考虑；       
3.具有一定的文字功底，熟练办公软件运用，能独立完成文字材料起草任务；               
4.具备一定的沟通协调组织能力。</t>
  </si>
  <si>
    <t>设备技术部</t>
  </si>
  <si>
    <t>业务员</t>
  </si>
  <si>
    <t>1.负责公司采购文件项目清单市场调查、价格咨询，技术条款的确认工作；
2.负责编制采购合同；
3.负责项目到货验收、项目资料归档、合同履行等日常工作；4.负责项目在采购系统中发起采购立项；
5.负责组织内部项目评审会议的方案拟定；
6.负责项目结算工作；
7.负责统计项目合同金额执行情况。
8.负责公司仓库记账工作；
9.负责公司物资申报单据审核工作；
10.负责在公司物资系统完成物资请购单；
11.负责存货档案物资编码管理；
12.负责公司原材料采购订单、入库单、出库单复核签字。</t>
  </si>
  <si>
    <t>计算机类
数学统计类</t>
  </si>
  <si>
    <t>计算机科学与技术、数据科学与大数据技术
信息与计算科学、统计学、应用统计学</t>
  </si>
  <si>
    <t xml:space="preserve">1.年龄35周岁以下；
2.能够熟练使用WPS、office等办公软件，具备一定的公文写作能力；
3.具有2年及以上相关工作经历者优先考虑；
4.具有吃苦耐劳精神。                         </t>
  </si>
  <si>
    <t>法律事务部</t>
  </si>
  <si>
    <t>采购业务员</t>
  </si>
  <si>
    <t xml:space="preserve">1.负责公司采购文件规范性审核，监督检查采购工作；                                      2.负责对供应商实施日常监督管理；                          3.负责对公司内部评审专家库入（退）库、更新、维护及监督等管理工作；
4.负责对公司采购工作的日常监督管理；                                                5.负责对公司及分支机构的营业执照进行维护、更新及变更等管理工作；
6.负责对部门的管理制度实施制修订、维护等工作；                            7.协助完成部门考勤及绩效管理、部门目标指标考核等工作；
8.协助完成部门年度预算、采购计划提报等工作；                                   
9.负责参加公司各部门组织的采购项目类的会议及其他需求部门的会议。                           </t>
  </si>
  <si>
    <t>工商管理类
公共管理类
物流类</t>
  </si>
  <si>
    <t>工商管理、工商管理学、行政管理
采购管理、供应链管理</t>
  </si>
  <si>
    <t xml:space="preserve">1.年龄35周岁以下；
2.具有2年及以上采购或办公室相关工作经历者优先考虑；            
3.熟练运用Word、excel、ppt等办公软件，且具备基本的公文写作能力；                                     
4.具备较强的工作责任感及遵循敬业精神；                                  5.具备协调沟通能力、较强的执行力、工作责任心及团队协作意识。
          </t>
  </si>
  <si>
    <t xml:space="preserve">1. 负责完成公司诉讼案件处理及法律咨询相关工作；
2. 负责对公司合同、标准文件、管理办法等进行合法性审查；
3. 负责沟通对接部门内、外培训工作；
4. 配合完成采购监督、内部评审、采购询价等相关工作；
5. 配合完成纪检监察相关工作；
6. 负责完成部门会议纪要及工作汇总；
7. 负责完成部门法治宣传相关工作；
8.负责参与合同商务谈判、合同变更处理等相关工作；                   9.负责完成部门规范办相关监督管理工作。                             </t>
  </si>
  <si>
    <t>法学类
法律实务类</t>
  </si>
  <si>
    <t>法学、信用风险管理与法律防控、民商法学、法律</t>
  </si>
  <si>
    <t xml:space="preserve">1.年龄35周岁以下；
2.具有1年及以上法律事务相关工作经历者优先考虑；  
3.能够熟悉相关法律法规，如《民法典》《劳动合同法》《中华人民共和国公司法》《中华人民共和国招标投标法》等；
4.熟练运用Word、excel、ppt等办公软件，且具备基本公文写作能力；                                     
5.具备一定的法律逻辑思维能力及职业素养；                                   6.具备沟通协调能力，能够与公司各部门、法律服务机构等进行有效沟通；                                  
7.具备较强的工作责任心，能承受一定的工作压力，有团队协作意识。                                        
            </t>
  </si>
  <si>
    <t>采购部</t>
  </si>
  <si>
    <t>1.负责组织编制采购招标文件、谈判文件等采购资料。
2.负责对各部门立项资料、采购文件、合同协议进行初步审核和提出意见。
3.负责按照采购管理制度完成相应的采购工作。
4.负责向招标代理机构提供招标工作应具备的相关资料，配合招标代理机构开展代理业务，及时审查招标代理机构编制的招标有关文件。
5.负责组织采购类合同签订工作。
6.负责按一项一档收集、整理项目归档资料。
7.协助完成非采购类项目的开展工作。</t>
  </si>
  <si>
    <t>1.年龄35周岁以下；
2.能熟练掌握运用计算机操作word、excel等办公软件，具备独立完成工作的各项能力；
3.了解常用公文的写作格式和要求，具备较强的写作能力；
4.具备较强的沟通、组织协调能力，工作踏实认真负责；
5.熟悉招投标法、实施条例和招投标流程；
6.具备一定采购管理知识；
7.具有2年及以上采购工作经验者优先考虑。</t>
  </si>
  <si>
    <t>党群工作部</t>
  </si>
  <si>
    <t xml:space="preserve">
1.按照上级要求，协助党总支、党支部、党小组完成三会一课、党员教育管理、党费收缴、发展党员等党务工作；
2.协助组织开展党建活动；
3.协助撰写党务公文、总结报告等材料；
4.协助做好公司宣传工作。</t>
  </si>
  <si>
    <t>/</t>
  </si>
  <si>
    <t>专业不限</t>
  </si>
  <si>
    <t>1.中共正式党员，年龄35周岁以下；
2.具有较强的文字撰写、语言表达和沟通协调能力；
3.具有较好的综合分析、判断能力及团队协作精神；
4.思想政治素质好，工作细心、责任心强，对工作严谨，具有保密意识；
5.能够熟练使用办公软件；
6.具有党务工作经历者优先考虑。</t>
  </si>
  <si>
    <t>财务管理部</t>
  </si>
  <si>
    <t>制证员</t>
  </si>
  <si>
    <t>1.负责公司相关业务收支原始凭证审核及账务处理；
2.负责公司资产、税务、往来款项管理相关工作；
3.负责公司财务制度建设，做好标准化、精益管理工作；
4.负责公司会计档案管理工作。</t>
  </si>
  <si>
    <t>财审类
财务会计类</t>
  </si>
  <si>
    <t>会计、会计学、财务管理
大数据与会计、大数据与财务管理</t>
  </si>
  <si>
    <t>1.年龄35周岁以下；
2.1年以上财会工作经验；
3.持有会计初级及以上专业技术职称者优先考虑；
4.熟练应用Office办公软件；
5.认真细致，爱岗敬业，吃苦耐劳，有良好的职业操守；
6.具有良好的沟通能力。</t>
  </si>
  <si>
    <t>物业管理部</t>
  </si>
  <si>
    <t>安防监控员</t>
  </si>
  <si>
    <t>1.熟悉监控、消防报警系统设备的技术性能及操作方法，能独立开展监控工作；
2.负责开展监控区域内监控工作，认真记录监控情况，及时处理和上报异常情况；
3.配合其他工作人员完成区域内安全防范工作；
4.负责监控、消防系统相关记录表单填写。</t>
  </si>
  <si>
    <t>高中（含高中同等学历）及以上学历</t>
  </si>
  <si>
    <t>1.具备消防设施操作员证，资格等级为中级工（四级）及以上；
2.能适应夜班及轮班，具备正常履行职责的身体条件。</t>
  </si>
  <si>
    <t>企业管理部</t>
  </si>
  <si>
    <t>1.负责向有关单位或部门上报经济运行统计报表；
2.组织开展公司管理体系建设及标准化工作；
3.组织开展公司绩效管理工作；
4.负责公司经济运行情况分析；
5.负责公司全面风险管理工作；
6.负责本部门归口项目管理工作；
7.负责公司创优创新管理工作。</t>
  </si>
  <si>
    <t>工商管理类
公共管理类
财审类
财务会计类</t>
  </si>
  <si>
    <t>工商管理、工商管理管理学、企业管理、行政管理、会计、会计学、财务管理
大数据与会计、大数据与财务管理</t>
  </si>
  <si>
    <t>1.年龄35周岁以下；
2.拥护中国共产党的领导，遵守国家法律法规和企业规章制度，具有良好的政治品德和职业道德，作风正派，无不良记录；
3.具备较强的保密意识，严守企业秘密和内部信息，不泄露敏感内容；
4.具备扎实的文字写作能力， 有较强的文字提炼、逻辑梳理能力，能准确传达企业意图和政策精神；
5.具备较强数据统计分析等能力；
6.具备良好的语言表达能力和沟通技巧，能有效对接企业内部各部门及外部单位；
7.具备良好的团队合作精神，能积极配合领导和同事完成工作，主动融入团队，服从工作安排。</t>
  </si>
  <si>
    <t>劳务管理部</t>
  </si>
  <si>
    <t>勤杂工
(夜班设备保洁)</t>
  </si>
  <si>
    <t>1.负责业务范围内设备清洁工作任务；
2.负责设备清洁完成后的地面清洁等收尾工作；
3.配合完成其他临时性工作任务。</t>
  </si>
  <si>
    <t>1.年龄40周岁以下；
2.熟悉设备保洁安全隐患，具备较强的安全意识；
3.具备正常履行职责的身体条件，能适应长期夜班工作模式；
4.有相关工作经验者优先考虑。</t>
  </si>
  <si>
    <t>1.因招聘岗位工作强度、时段要求，应急处置能力等因素，对从事岗位人员年龄进行要求。
2.上岗前职业健康检查结论为职业禁忌的人员，不符合岗位需求，不予录用。</t>
  </si>
  <si>
    <t>勤杂工
(搬运装卸)</t>
  </si>
  <si>
    <t>1.负责业务范围内搬运装卸工作任务；
2.负责搬运装卸工作完成后的地面清洁等收尾工作；
3.配合完成其他临时性工作任务。</t>
  </si>
  <si>
    <t>1.年龄40周岁以下；
2.熟悉搬运装卸安全隐患，具备较强的安全意识；
3.具备正常履行职责的身体条件，能适应长期搬运装卸工作模式；
4.具备叉车司机证或有相关工作经验者优先考虑。</t>
  </si>
  <si>
    <t>勤杂工
（生产辅助）</t>
  </si>
  <si>
    <t>1.负责完成业务范围内生产辅助、环境卫生清洁等工作任务；
2.配合完成其他临时性工作任务。</t>
  </si>
  <si>
    <t>大专及以上学历</t>
  </si>
  <si>
    <t xml:space="preserve">
1.具备正常履行职责的身体条件，能适应长期三班制工作模式；
2.有相关工作经验者优先考虑。</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</si>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</sst>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name val="宋体"/>
      <charset val="134"/>
    </font>
    <font>
      <sz val="11"/>
      <name val="宋体"/>
      <charset val="134"/>
      <scheme val="minor"/>
    </font>
    <font>
      <sz val="11"/>
      <color rgb="FFFF0000"/>
      <name val="宋体"/>
      <charset val="134"/>
      <scheme val="minor"/>
    </font>
    <font>
      <b/>
      <sz val="12"/>
      <name val="宋体"/>
      <charset val="134"/>
      <scheme val="minor"/>
    </font>
    <font>
      <b/>
      <sz val="20"/>
      <name val="宋体"/>
      <charset val="134"/>
      <scheme val="minor"/>
    </font>
    <font>
      <b/>
      <sz val="11"/>
      <name val="宋体"/>
      <charset val="134"/>
      <scheme val="minor"/>
    </font>
    <font>
      <sz val="11"/>
      <name val="宋体"/>
      <charset val="134"/>
    </font>
    <font>
      <b/>
      <sz val="20"/>
      <color rgb="FFFF000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8" fillId="32"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8" fillId="17" borderId="0" applyNumberFormat="0" applyBorder="0" applyAlignment="0" applyProtection="0">
      <alignment vertical="center"/>
    </xf>
    <xf numFmtId="0" fontId="9" fillId="14" borderId="0" applyNumberFormat="0" applyBorder="0" applyAlignment="0" applyProtection="0">
      <alignment vertical="center"/>
    </xf>
    <xf numFmtId="0" fontId="14" fillId="0" borderId="9" applyNumberFormat="0" applyFill="0" applyAlignment="0" applyProtection="0">
      <alignment vertical="center"/>
    </xf>
    <xf numFmtId="0" fontId="18" fillId="0" borderId="0" applyNumberFormat="0" applyFill="0" applyBorder="0" applyAlignment="0" applyProtection="0">
      <alignment vertical="center"/>
    </xf>
    <xf numFmtId="0" fontId="17" fillId="0" borderId="12"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9" fillId="0" borderId="13" applyNumberFormat="0" applyFill="0" applyAlignment="0" applyProtection="0">
      <alignment vertical="center"/>
    </xf>
    <xf numFmtId="42" fontId="13" fillId="0" borderId="0" applyFont="0" applyFill="0" applyBorder="0" applyAlignment="0" applyProtection="0">
      <alignment vertical="center"/>
    </xf>
    <xf numFmtId="0" fontId="8" fillId="12" borderId="0" applyNumberFormat="0" applyBorder="0" applyAlignment="0" applyProtection="0">
      <alignment vertical="center"/>
    </xf>
    <xf numFmtId="0" fontId="21" fillId="0" borderId="0" applyNumberFormat="0" applyFill="0" applyBorder="0" applyAlignment="0" applyProtection="0">
      <alignment vertical="center"/>
    </xf>
    <xf numFmtId="0" fontId="9" fillId="18" borderId="0" applyNumberFormat="0" applyBorder="0" applyAlignment="0" applyProtection="0">
      <alignment vertical="center"/>
    </xf>
    <xf numFmtId="0" fontId="8" fillId="20" borderId="0" applyNumberFormat="0" applyBorder="0" applyAlignment="0" applyProtection="0">
      <alignment vertical="center"/>
    </xf>
    <xf numFmtId="0" fontId="20" fillId="0" borderId="13" applyNumberFormat="0" applyFill="0" applyAlignment="0" applyProtection="0">
      <alignment vertical="center"/>
    </xf>
    <xf numFmtId="0" fontId="22" fillId="0" borderId="0" applyNumberFormat="0" applyFill="0" applyBorder="0" applyAlignment="0" applyProtection="0">
      <alignment vertical="center"/>
    </xf>
    <xf numFmtId="0" fontId="9" fillId="21" borderId="0" applyNumberFormat="0" applyBorder="0" applyAlignment="0" applyProtection="0">
      <alignment vertical="center"/>
    </xf>
    <xf numFmtId="44" fontId="13" fillId="0" borderId="0" applyFont="0" applyFill="0" applyBorder="0" applyAlignment="0" applyProtection="0">
      <alignment vertical="center"/>
    </xf>
    <xf numFmtId="0" fontId="9" fillId="23" borderId="0" applyNumberFormat="0" applyBorder="0" applyAlignment="0" applyProtection="0">
      <alignment vertical="center"/>
    </xf>
    <xf numFmtId="0" fontId="24" fillId="26" borderId="14" applyNumberFormat="0" applyAlignment="0" applyProtection="0">
      <alignment vertical="center"/>
    </xf>
    <xf numFmtId="0" fontId="25"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8" fillId="19" borderId="0" applyNumberFormat="0" applyBorder="0" applyAlignment="0" applyProtection="0">
      <alignment vertical="center"/>
    </xf>
    <xf numFmtId="0" fontId="26" fillId="31" borderId="14" applyNumberFormat="0" applyAlignment="0" applyProtection="0">
      <alignment vertical="center"/>
    </xf>
    <xf numFmtId="0" fontId="27" fillId="26" borderId="15" applyNumberFormat="0" applyAlignment="0" applyProtection="0">
      <alignment vertical="center"/>
    </xf>
    <xf numFmtId="0" fontId="16" fillId="15" borderId="11" applyNumberFormat="0" applyAlignment="0" applyProtection="0">
      <alignment vertical="center"/>
    </xf>
    <xf numFmtId="0" fontId="15" fillId="0" borderId="10" applyNumberFormat="0" applyFill="0" applyAlignment="0" applyProtection="0">
      <alignment vertical="center"/>
    </xf>
    <xf numFmtId="0" fontId="8" fillId="33" borderId="0" applyNumberFormat="0" applyBorder="0" applyAlignment="0" applyProtection="0">
      <alignment vertical="center"/>
    </xf>
    <xf numFmtId="0" fontId="8" fillId="28" borderId="0" applyNumberFormat="0" applyBorder="0" applyAlignment="0" applyProtection="0">
      <alignment vertical="center"/>
    </xf>
    <xf numFmtId="0" fontId="13" fillId="11" borderId="8" applyNumberFormat="0" applyFont="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8" fillId="9" borderId="0" applyNumberFormat="0" applyBorder="0" applyAlignment="0" applyProtection="0">
      <alignment vertical="center"/>
    </xf>
    <xf numFmtId="0" fontId="10" fillId="8" borderId="0" applyNumberFormat="0" applyBorder="0" applyAlignment="0" applyProtection="0">
      <alignment vertical="center"/>
    </xf>
    <xf numFmtId="0" fontId="9" fillId="7" borderId="0" applyNumberFormat="0" applyBorder="0" applyAlignment="0" applyProtection="0">
      <alignment vertical="center"/>
    </xf>
    <xf numFmtId="0" fontId="23" fillId="22" borderId="0" applyNumberFormat="0" applyBorder="0" applyAlignment="0" applyProtection="0">
      <alignment vertical="center"/>
    </xf>
    <xf numFmtId="0" fontId="8" fillId="24"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6" fillId="0" borderId="2" xfId="0" applyFont="1" applyBorder="1" applyAlignment="1">
      <alignment horizontal="left" vertical="center" wrapText="1"/>
    </xf>
    <xf numFmtId="0" fontId="7"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xf>
    <xf numFmtId="0" fontId="4" fillId="0" borderId="0" xfId="0" applyFont="1" applyAlignment="1">
      <alignment horizontal="center" vertical="center" wrapText="1"/>
    </xf>
    <xf numFmtId="0" fontId="1" fillId="0" borderId="1" xfId="0" applyFont="1" applyBorder="1">
      <alignment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B19" sqref="B19"/>
    </sheetView>
  </sheetViews>
  <sheetFormatPr defaultColWidth="9" defaultRowHeight="13.5"/>
  <cols>
    <col min="1" max="1" width="17.125" style="1" customWidth="1"/>
    <col min="2" max="2" width="15" style="2" customWidth="1"/>
    <col min="3" max="3" width="51.5" style="2" customWidth="1"/>
    <col min="4" max="4" width="6.08333333333333" style="2" customWidth="1"/>
    <col min="5" max="5" width="12.75" style="3" customWidth="1"/>
    <col min="6" max="6" width="13.5833333333333" style="4" customWidth="1"/>
    <col min="7" max="7" width="9.5" style="4" customWidth="1"/>
    <col min="8" max="8" width="63" style="4" customWidth="1"/>
    <col min="9" max="9" width="12.5833333333333" style="5" customWidth="1"/>
    <col min="10" max="10" width="17.3333333333333" style="2" customWidth="1"/>
    <col min="11" max="16384" width="9" style="2"/>
  </cols>
  <sheetData>
    <row r="1" ht="18" customHeight="1" spans="1:2">
      <c r="A1" s="6" t="s">
        <v>0</v>
      </c>
      <c r="B1" s="7"/>
    </row>
    <row r="2" ht="45" customHeight="1" spans="2:10">
      <c r="B2" s="8" t="s">
        <v>1</v>
      </c>
      <c r="C2" s="8"/>
      <c r="D2" s="8"/>
      <c r="E2" s="22"/>
      <c r="F2" s="8"/>
      <c r="G2" s="8"/>
      <c r="H2" s="8"/>
      <c r="I2" s="29"/>
      <c r="J2" s="8"/>
    </row>
    <row r="3" ht="25" customHeight="1" spans="1:11">
      <c r="A3" s="9" t="s">
        <v>2</v>
      </c>
      <c r="B3" s="9" t="s">
        <v>3</v>
      </c>
      <c r="C3" s="9" t="s">
        <v>4</v>
      </c>
      <c r="D3" s="10" t="s">
        <v>5</v>
      </c>
      <c r="E3" s="23" t="s">
        <v>6</v>
      </c>
      <c r="F3" s="24"/>
      <c r="G3" s="24"/>
      <c r="H3" s="25"/>
      <c r="I3" s="10" t="s">
        <v>7</v>
      </c>
      <c r="J3" s="9" t="s">
        <v>8</v>
      </c>
      <c r="K3" s="1"/>
    </row>
    <row r="4" ht="25" customHeight="1" spans="1:11">
      <c r="A4" s="9"/>
      <c r="B4" s="9"/>
      <c r="C4" s="9"/>
      <c r="D4" s="10"/>
      <c r="E4" s="10" t="s">
        <v>9</v>
      </c>
      <c r="F4" s="10" t="s">
        <v>10</v>
      </c>
      <c r="G4" s="10" t="s">
        <v>11</v>
      </c>
      <c r="H4" s="10" t="s">
        <v>12</v>
      </c>
      <c r="I4" s="10"/>
      <c r="J4" s="9"/>
      <c r="K4" s="1"/>
    </row>
    <row r="5" ht="125" customHeight="1" spans="1:10">
      <c r="A5" s="11" t="s">
        <v>13</v>
      </c>
      <c r="B5" s="12" t="s">
        <v>14</v>
      </c>
      <c r="C5" s="13" t="s">
        <v>15</v>
      </c>
      <c r="D5" s="14">
        <v>1</v>
      </c>
      <c r="E5" s="14" t="s">
        <v>16</v>
      </c>
      <c r="F5" s="13" t="s">
        <v>17</v>
      </c>
      <c r="G5" s="12" t="s">
        <v>18</v>
      </c>
      <c r="H5" s="26" t="s">
        <v>19</v>
      </c>
      <c r="I5" s="11" t="s">
        <v>20</v>
      </c>
      <c r="J5" s="27"/>
    </row>
    <row r="6" ht="143.5" customHeight="1" spans="1:10">
      <c r="A6" s="11" t="s">
        <v>13</v>
      </c>
      <c r="B6" s="15" t="s">
        <v>21</v>
      </c>
      <c r="C6" s="16" t="s">
        <v>22</v>
      </c>
      <c r="D6" s="11">
        <v>1</v>
      </c>
      <c r="E6" s="11" t="s">
        <v>23</v>
      </c>
      <c r="F6" s="15" t="s">
        <v>24</v>
      </c>
      <c r="G6" s="15" t="s">
        <v>18</v>
      </c>
      <c r="H6" s="27" t="s">
        <v>25</v>
      </c>
      <c r="I6" s="14" t="s">
        <v>20</v>
      </c>
      <c r="J6" s="27"/>
    </row>
    <row r="7" ht="134" customHeight="1" spans="1:10">
      <c r="A7" s="17" t="s">
        <v>26</v>
      </c>
      <c r="B7" s="15" t="s">
        <v>27</v>
      </c>
      <c r="C7" s="18" t="s">
        <v>28</v>
      </c>
      <c r="D7" s="11">
        <v>1</v>
      </c>
      <c r="E7" s="11" t="s">
        <v>29</v>
      </c>
      <c r="F7" s="15" t="s">
        <v>30</v>
      </c>
      <c r="G7" s="15" t="s">
        <v>18</v>
      </c>
      <c r="H7" s="18" t="s">
        <v>31</v>
      </c>
      <c r="I7" s="11" t="s">
        <v>20</v>
      </c>
      <c r="J7" s="30"/>
    </row>
    <row r="8" ht="142" customHeight="1" spans="1:10">
      <c r="A8" s="17" t="s">
        <v>26</v>
      </c>
      <c r="B8" s="15" t="s">
        <v>32</v>
      </c>
      <c r="C8" s="18" t="s">
        <v>33</v>
      </c>
      <c r="D8" s="11">
        <v>1</v>
      </c>
      <c r="E8" s="11" t="s">
        <v>34</v>
      </c>
      <c r="F8" s="15" t="s">
        <v>35</v>
      </c>
      <c r="G8" s="15" t="s">
        <v>18</v>
      </c>
      <c r="H8" s="18" t="s">
        <v>36</v>
      </c>
      <c r="I8" s="11" t="s">
        <v>20</v>
      </c>
      <c r="J8" s="30"/>
    </row>
    <row r="9" ht="196" customHeight="1" spans="1:10">
      <c r="A9" s="17" t="s">
        <v>37</v>
      </c>
      <c r="B9" s="15" t="s">
        <v>38</v>
      </c>
      <c r="C9" s="18" t="s">
        <v>39</v>
      </c>
      <c r="D9" s="11">
        <v>2</v>
      </c>
      <c r="E9" s="11" t="s">
        <v>40</v>
      </c>
      <c r="F9" s="15" t="s">
        <v>41</v>
      </c>
      <c r="G9" s="15" t="s">
        <v>18</v>
      </c>
      <c r="H9" s="18" t="s">
        <v>42</v>
      </c>
      <c r="I9" s="11" t="s">
        <v>20</v>
      </c>
      <c r="J9" s="30"/>
    </row>
    <row r="10" ht="213" customHeight="1" spans="1:10">
      <c r="A10" s="17" t="s">
        <v>43</v>
      </c>
      <c r="B10" s="15" t="s">
        <v>44</v>
      </c>
      <c r="C10" s="18" t="s">
        <v>45</v>
      </c>
      <c r="D10" s="11">
        <v>1</v>
      </c>
      <c r="E10" s="11" t="s">
        <v>46</v>
      </c>
      <c r="F10" s="11" t="s">
        <v>47</v>
      </c>
      <c r="G10" s="11" t="s">
        <v>18</v>
      </c>
      <c r="H10" s="16" t="s">
        <v>48</v>
      </c>
      <c r="I10" s="11" t="s">
        <v>20</v>
      </c>
      <c r="J10" s="30"/>
    </row>
    <row r="11" ht="204" customHeight="1" spans="1:10">
      <c r="A11" s="17" t="s">
        <v>43</v>
      </c>
      <c r="B11" s="15" t="s">
        <v>38</v>
      </c>
      <c r="C11" s="18" t="s">
        <v>49</v>
      </c>
      <c r="D11" s="11">
        <v>3</v>
      </c>
      <c r="E11" s="11" t="s">
        <v>50</v>
      </c>
      <c r="F11" s="11" t="s">
        <v>51</v>
      </c>
      <c r="G11" s="11" t="s">
        <v>18</v>
      </c>
      <c r="H11" s="16" t="s">
        <v>52</v>
      </c>
      <c r="I11" s="11" t="s">
        <v>20</v>
      </c>
      <c r="J11" s="30"/>
    </row>
    <row r="12" ht="171" customHeight="1" spans="1:10">
      <c r="A12" s="17" t="s">
        <v>53</v>
      </c>
      <c r="B12" s="15" t="s">
        <v>38</v>
      </c>
      <c r="C12" s="18" t="s">
        <v>54</v>
      </c>
      <c r="D12" s="11">
        <v>1</v>
      </c>
      <c r="E12" s="11" t="s">
        <v>46</v>
      </c>
      <c r="F12" s="11" t="s">
        <v>47</v>
      </c>
      <c r="G12" s="15" t="s">
        <v>18</v>
      </c>
      <c r="H12" s="16" t="s">
        <v>55</v>
      </c>
      <c r="I12" s="11" t="s">
        <v>20</v>
      </c>
      <c r="J12" s="30"/>
    </row>
    <row r="13" ht="124" customHeight="1" spans="1:10">
      <c r="A13" s="17" t="s">
        <v>56</v>
      </c>
      <c r="B13" s="15" t="s">
        <v>38</v>
      </c>
      <c r="C13" s="18" t="s">
        <v>57</v>
      </c>
      <c r="D13" s="11">
        <v>1</v>
      </c>
      <c r="E13" s="11" t="s">
        <v>58</v>
      </c>
      <c r="F13" s="15" t="s">
        <v>59</v>
      </c>
      <c r="G13" s="15" t="s">
        <v>18</v>
      </c>
      <c r="H13" s="16" t="s">
        <v>60</v>
      </c>
      <c r="I13" s="11" t="s">
        <v>20</v>
      </c>
      <c r="J13" s="30"/>
    </row>
    <row r="14" ht="94" customHeight="1" spans="1:10">
      <c r="A14" s="17" t="s">
        <v>61</v>
      </c>
      <c r="B14" s="15" t="s">
        <v>62</v>
      </c>
      <c r="C14" s="18" t="s">
        <v>63</v>
      </c>
      <c r="D14" s="11">
        <v>1</v>
      </c>
      <c r="E14" s="11" t="s">
        <v>64</v>
      </c>
      <c r="F14" s="15" t="s">
        <v>65</v>
      </c>
      <c r="G14" s="15" t="s">
        <v>18</v>
      </c>
      <c r="H14" s="16" t="s">
        <v>66</v>
      </c>
      <c r="I14" s="11" t="s">
        <v>20</v>
      </c>
      <c r="J14" s="30"/>
    </row>
    <row r="15" ht="123" customHeight="1" spans="1:10">
      <c r="A15" s="17" t="s">
        <v>67</v>
      </c>
      <c r="B15" s="11" t="s">
        <v>68</v>
      </c>
      <c r="C15" s="19" t="s">
        <v>69</v>
      </c>
      <c r="D15" s="11">
        <v>3</v>
      </c>
      <c r="E15" s="11" t="s">
        <v>58</v>
      </c>
      <c r="F15" s="11" t="s">
        <v>59</v>
      </c>
      <c r="G15" s="11" t="s">
        <v>70</v>
      </c>
      <c r="H15" s="27" t="s">
        <v>71</v>
      </c>
      <c r="I15" s="11" t="s">
        <v>20</v>
      </c>
      <c r="J15" s="30"/>
    </row>
    <row r="16" ht="183" customHeight="1" spans="1:10">
      <c r="A16" s="17" t="s">
        <v>72</v>
      </c>
      <c r="B16" s="11" t="s">
        <v>38</v>
      </c>
      <c r="C16" s="19" t="s">
        <v>73</v>
      </c>
      <c r="D16" s="17">
        <v>1</v>
      </c>
      <c r="E16" s="11" t="s">
        <v>74</v>
      </c>
      <c r="F16" s="11" t="s">
        <v>75</v>
      </c>
      <c r="G16" s="11" t="s">
        <v>18</v>
      </c>
      <c r="H16" s="27" t="s">
        <v>76</v>
      </c>
      <c r="I16" s="11" t="s">
        <v>20</v>
      </c>
      <c r="J16" s="30"/>
    </row>
    <row r="17" ht="84" customHeight="1" spans="1:10">
      <c r="A17" s="17" t="s">
        <v>77</v>
      </c>
      <c r="B17" s="15" t="s">
        <v>78</v>
      </c>
      <c r="C17" s="19" t="s">
        <v>79</v>
      </c>
      <c r="D17" s="17">
        <v>2</v>
      </c>
      <c r="E17" s="17" t="s">
        <v>58</v>
      </c>
      <c r="F17" s="11" t="s">
        <v>59</v>
      </c>
      <c r="G17" s="15" t="s">
        <v>70</v>
      </c>
      <c r="H17" s="16" t="s">
        <v>80</v>
      </c>
      <c r="I17" s="11" t="s">
        <v>20</v>
      </c>
      <c r="J17" s="31" t="s">
        <v>81</v>
      </c>
    </row>
    <row r="18" ht="78" customHeight="1" spans="1:10">
      <c r="A18" s="17" t="s">
        <v>77</v>
      </c>
      <c r="B18" s="15" t="s">
        <v>82</v>
      </c>
      <c r="C18" s="19" t="s">
        <v>83</v>
      </c>
      <c r="D18" s="17">
        <v>2</v>
      </c>
      <c r="E18" s="17" t="s">
        <v>58</v>
      </c>
      <c r="F18" s="11" t="s">
        <v>59</v>
      </c>
      <c r="G18" s="15" t="s">
        <v>70</v>
      </c>
      <c r="H18" s="16" t="s">
        <v>84</v>
      </c>
      <c r="I18" s="11" t="s">
        <v>20</v>
      </c>
      <c r="J18" s="32"/>
    </row>
    <row r="19" ht="104" customHeight="1" spans="1:10">
      <c r="A19" s="20" t="s">
        <v>77</v>
      </c>
      <c r="B19" s="12" t="s">
        <v>85</v>
      </c>
      <c r="C19" s="21" t="s">
        <v>86</v>
      </c>
      <c r="D19" s="17">
        <v>8</v>
      </c>
      <c r="E19" s="17" t="s">
        <v>58</v>
      </c>
      <c r="F19" s="11" t="s">
        <v>59</v>
      </c>
      <c r="G19" s="15" t="s">
        <v>87</v>
      </c>
      <c r="H19" s="16" t="s">
        <v>88</v>
      </c>
      <c r="I19" s="11" t="s">
        <v>20</v>
      </c>
      <c r="J19" s="33"/>
    </row>
    <row r="20" ht="39" customHeight="1" spans="1:10">
      <c r="A20" s="17" t="s">
        <v>89</v>
      </c>
      <c r="B20" s="17"/>
      <c r="C20" s="17"/>
      <c r="D20" s="17">
        <f>SUM(D5:D19)</f>
        <v>29</v>
      </c>
      <c r="E20" s="28"/>
      <c r="F20" s="11"/>
      <c r="G20" s="11"/>
      <c r="H20" s="11"/>
      <c r="I20" s="11"/>
      <c r="J20" s="30"/>
    </row>
  </sheetData>
  <mergeCells count="12">
    <mergeCell ref="A1:B1"/>
    <mergeCell ref="B2:J2"/>
    <mergeCell ref="E3:H3"/>
    <mergeCell ref="A20:C20"/>
    <mergeCell ref="A3:A4"/>
    <mergeCell ref="B3:B4"/>
    <mergeCell ref="C3:C4"/>
    <mergeCell ref="D3:D4"/>
    <mergeCell ref="I3:I4"/>
    <mergeCell ref="J3:J4"/>
    <mergeCell ref="J17:J19"/>
    <mergeCell ref="K3:K4"/>
  </mergeCells>
  <printOptions horizontalCentered="1"/>
  <pageMargins left="0.118055555555556" right="0.118055555555556" top="0.314583333333333" bottom="0"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孙祎然</dc:creator>
  <cp:lastModifiedBy>user</cp:lastModifiedBy>
  <dcterms:created xsi:type="dcterms:W3CDTF">2018-03-31T03:29:00Z</dcterms:created>
  <cp:lastPrinted>2023-01-03T18:21:00Z</cp:lastPrinted>
  <dcterms:modified xsi:type="dcterms:W3CDTF">2025-11-04T14:24:14Z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2052-11.8.2.12320</vt:lpwstr>
  </property>
  <property fmtid="{D5CDD505-2E9C-101B-9397-08002B2CF9AE}" pid="3" name="ICV">
    <vt:lpwstr>7B433C701F91EB53AAA4F868CDD268EB</vt:lpwstr>
  </property>
</Properties>
</file>