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Sheet1!$A$3:$L$11</definedName>
    <definedName name="_xlnm.Print_Titles" localSheetId="0">Sheet1!$2:$3</definedName>
    <definedName name="_xlnm.Print_Area" localSheetId="0">Sheet1!$A$1:$M$11</definedName>
  </definedNames>
  <calcPr calcId="144525"/>
</workbook>
</file>

<file path=xl/sharedStrings.xml><?xml version="1.0" encoding="utf-8"?>
<sst xmlns="http://schemas.openxmlformats.org/spreadsheetml/2006/main" count="74" uniqueCount="53">
  <si>
    <t xml:space="preserve">附表1 </t>
  </si>
  <si>
    <t>江西省医疗健康投资集团有限公司所管康复中心2025年社会公开招聘岗位需求表</t>
  </si>
  <si>
    <t>序号</t>
  </si>
  <si>
    <t>企业名称</t>
  </si>
  <si>
    <t>部门名称</t>
  </si>
  <si>
    <t>岗位名称</t>
  </si>
  <si>
    <t>用工人数</t>
  </si>
  <si>
    <t>招聘形式</t>
  </si>
  <si>
    <t>用工形式</t>
  </si>
  <si>
    <t>年龄要求</t>
  </si>
  <si>
    <t>学历要求</t>
  </si>
  <si>
    <t>相关专业要求</t>
  </si>
  <si>
    <t>工作经历要求</t>
  </si>
  <si>
    <t>其他要求</t>
  </si>
  <si>
    <t>主要岗位职责</t>
  </si>
  <si>
    <t>南昌长天康复医疗中心</t>
  </si>
  <si>
    <t>医疗护理部</t>
  </si>
  <si>
    <t>护士长岗</t>
  </si>
  <si>
    <t>社会招聘</t>
  </si>
  <si>
    <t>劳动用工</t>
  </si>
  <si>
    <t>45周岁及以下</t>
  </si>
  <si>
    <t>大学本科及以上</t>
  </si>
  <si>
    <t>护理学（101101）相关专业</t>
  </si>
  <si>
    <t>5年及以上护士或护理相关工作经历</t>
  </si>
  <si>
    <t>1.主管护师及以上资格证书；
2.有三甲医院护理管理岗位工作经验者优先。</t>
  </si>
  <si>
    <t>1.负责统筹康复护理质量管理、团队建设及与相关人员协作。
2.制定并落实个性化康复护理计划，做好医护、护护、护患沟通。
3.完成领导交代的其他工作任务。</t>
  </si>
  <si>
    <t>护士岗</t>
  </si>
  <si>
    <t>30周岁及以下</t>
  </si>
  <si>
    <t>大学专科及以上</t>
  </si>
  <si>
    <t>护理学（520201、101101、100209、105400等）相关专业</t>
  </si>
  <si>
    <t>1年及以上护士或护理相关工作经历</t>
  </si>
  <si>
    <t>-</t>
  </si>
  <si>
    <t>1.负责执行康复护理计划。
2.协助患者完成功能训练，监测病情变化并提供基础护理。
3.完成领导交代的其他工作任务。</t>
  </si>
  <si>
    <t>康复治疗师</t>
  </si>
  <si>
    <t>医学类（10）、康复治疗学（101005、100215、105114等）相关专业</t>
  </si>
  <si>
    <t>仅限应届毕业生</t>
  </si>
  <si>
    <t>1.负责对患者进行康复评估、制定个性化康复治疗方案。
2.指导实施并跟踪调整，协同多学科团队促进患者功能恢复与健康改善。
3.完成领导交代的其他工作任务。</t>
  </si>
  <si>
    <t>医师岗</t>
  </si>
  <si>
    <t>医学类（10）、中医学（100501）及康复医学相关专业</t>
  </si>
  <si>
    <t>有三甲医院规培经验、规培证书者优先</t>
  </si>
  <si>
    <t>1.在医疗康复主任的领导下，认真执行各项规章制度和技术操作规范，负责制定床位的医疗保健工作；
2.按时查房，每日至少两次；查房时应认真仔细进行检查，密切观察病情变化，检查医嘱执行情况；
3.上级医师查房时，应详细汇报病情和诊治情况；对上级医师的诊治意见要严格执行；及时记录查房情况，各种医疗文件书写都要符合规定的要求；
4.认真学习，刻苦业务技术，积极参加各种业务学习；
5.完成领导交代的其他工作任务。</t>
  </si>
  <si>
    <t>综合服务部</t>
  </si>
  <si>
    <t>医保专员岗</t>
  </si>
  <si>
    <t>医学类（10）、工学类（08）、会计学（120203K）、财务管理（120204）相关专业</t>
  </si>
  <si>
    <t>5年及以上相关岗位工作经历</t>
  </si>
  <si>
    <t>有三甲医院相关工作经验者优先</t>
  </si>
  <si>
    <t>1.负责职工基本医疗保险、居民医疗保险、长期护理保险等各类医疗保障的参保管理，个人信息登记、缴费基数审核，以及基本医疗保险关系转移接续等工作。
2.对医保参保人员信息核对审核，医保报销核支，数据统计与分析。
3.监控医保资金的流向和使用情况，防范医保欺诈和虚假报销行为。
4.提供医保政策咨询，协调医保相关事务，办理医保费用结算和理赔手续。
5.学习解读新政策，确保医院各部门准确执行。
6.完成领导交代的其他工作任务。</t>
  </si>
  <si>
    <t>人力资源专员岗</t>
  </si>
  <si>
    <t>管理学（12）、文学类（05）相关专业</t>
  </si>
  <si>
    <t>1年及以上相关岗位工作经历</t>
  </si>
  <si>
    <t>1.承担康复中心人员招聘、考核、奖惩、调动、培训等；
2.处理康复中心员工投诉，制定人事规章制度和表格，负责养老保险、工资预算调整，劳动合同签订续签；
3.建立中心“管理人员替补梯队”，开展员工满意度调查，专技人员注册证书更新； 
4.负责康复中心宣传工作，完成康复中心公众号编写发布工作。                                                               5.完成领导交代的其他工作任务。</t>
  </si>
  <si>
    <t>合计</t>
  </si>
  <si>
    <t>注：
工作经历计算、年龄界定的统一截止时间为2025年8月31日，符合“30周岁及以下”要求：指1994年8月31日（含）以后出生的人员；符合“45周岁及以下”要求：指1979年8月31日（含）以后出生的人员。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</si>
</sst>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85" zoomScaleNormal="85" zoomScaleSheetLayoutView="85" workbookViewId="0">
      <pane xSplit="2" ySplit="3" topLeftCell="C4" activePane="bottomRight" state="frozen"/>
      <selection/>
      <selection pane="topRight"/>
      <selection pane="bottomLeft"/>
      <selection pane="bottomRight" activeCell="A2" sqref="A1:M11"/>
    </sheetView>
  </sheetViews>
  <sheetFormatPr defaultColWidth="9" defaultRowHeight="13.5"/>
  <cols>
    <col min="1" max="1" width="6.575" style="2" customWidth="1"/>
    <col min="2" max="2" width="20.1416666666667" style="2" customWidth="1"/>
    <col min="3" max="4" width="10" style="2" customWidth="1"/>
    <col min="5" max="7" width="8.625" style="2" customWidth="1"/>
    <col min="8" max="8" width="10.125" style="2" customWidth="1"/>
    <col min="9" max="9" width="10" style="2" customWidth="1"/>
    <col min="10" max="10" width="19.875" style="2" customWidth="1"/>
    <col min="11" max="11" width="17.5" style="2" customWidth="1"/>
    <col min="12" max="12" width="22.25" style="2" customWidth="1"/>
    <col min="13" max="13" width="55.25" style="3" customWidth="1"/>
    <col min="14" max="16384" width="9" style="2"/>
  </cols>
  <sheetData>
    <row r="1" ht="29" customHeight="1" spans="1:1">
      <c r="A1" s="2" t="s">
        <v>0</v>
      </c>
    </row>
    <row r="2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63" customHeight="1" spans="1:13">
      <c r="A4" s="6">
        <f t="shared" ref="A4:A9" si="0">ROW()-3</f>
        <v>1</v>
      </c>
      <c r="B4" s="6" t="s">
        <v>15</v>
      </c>
      <c r="C4" s="6" t="s">
        <v>16</v>
      </c>
      <c r="D4" s="6" t="s">
        <v>17</v>
      </c>
      <c r="E4" s="6">
        <v>1</v>
      </c>
      <c r="F4" s="6" t="s">
        <v>18</v>
      </c>
      <c r="G4" s="6" t="s">
        <v>19</v>
      </c>
      <c r="H4" s="6" t="s">
        <v>20</v>
      </c>
      <c r="I4" s="10" t="s">
        <v>21</v>
      </c>
      <c r="J4" s="10" t="s">
        <v>22</v>
      </c>
      <c r="K4" s="11" t="s">
        <v>23</v>
      </c>
      <c r="L4" s="12" t="s">
        <v>24</v>
      </c>
      <c r="M4" s="13" t="s">
        <v>25</v>
      </c>
    </row>
    <row r="5" s="2" customFormat="1" ht="50" customHeight="1" spans="1:13">
      <c r="A5" s="6">
        <f t="shared" si="0"/>
        <v>2</v>
      </c>
      <c r="B5" s="6"/>
      <c r="C5" s="6"/>
      <c r="D5" s="6" t="s">
        <v>26</v>
      </c>
      <c r="E5" s="6">
        <v>2</v>
      </c>
      <c r="F5" s="6" t="s">
        <v>18</v>
      </c>
      <c r="G5" s="6" t="s">
        <v>19</v>
      </c>
      <c r="H5" s="7" t="s">
        <v>27</v>
      </c>
      <c r="I5" s="6" t="s">
        <v>28</v>
      </c>
      <c r="J5" s="10" t="s">
        <v>29</v>
      </c>
      <c r="K5" s="6" t="s">
        <v>30</v>
      </c>
      <c r="L5" s="6" t="s">
        <v>31</v>
      </c>
      <c r="M5" s="12" t="s">
        <v>32</v>
      </c>
    </row>
    <row r="6" s="2" customFormat="1" ht="68" customHeight="1" spans="1:13">
      <c r="A6" s="6">
        <f t="shared" si="0"/>
        <v>3</v>
      </c>
      <c r="B6" s="6"/>
      <c r="C6" s="6"/>
      <c r="D6" s="6" t="s">
        <v>33</v>
      </c>
      <c r="E6" s="6">
        <v>1</v>
      </c>
      <c r="F6" s="6" t="s">
        <v>18</v>
      </c>
      <c r="G6" s="6" t="s">
        <v>19</v>
      </c>
      <c r="H6" s="7" t="s">
        <v>27</v>
      </c>
      <c r="I6" s="6" t="s">
        <v>21</v>
      </c>
      <c r="J6" s="6" t="s">
        <v>34</v>
      </c>
      <c r="K6" s="6" t="s">
        <v>35</v>
      </c>
      <c r="L6" s="6" t="s">
        <v>31</v>
      </c>
      <c r="M6" s="12" t="s">
        <v>36</v>
      </c>
    </row>
    <row r="7" s="2" customFormat="1" ht="121.5" spans="1:13">
      <c r="A7" s="6">
        <f t="shared" si="0"/>
        <v>4</v>
      </c>
      <c r="B7" s="6"/>
      <c r="C7" s="6"/>
      <c r="D7" s="8" t="s">
        <v>37</v>
      </c>
      <c r="E7" s="8">
        <v>2</v>
      </c>
      <c r="F7" s="8" t="s">
        <v>18</v>
      </c>
      <c r="G7" s="8" t="s">
        <v>19</v>
      </c>
      <c r="H7" s="7" t="s">
        <v>27</v>
      </c>
      <c r="I7" s="6" t="s">
        <v>21</v>
      </c>
      <c r="J7" s="7" t="s">
        <v>38</v>
      </c>
      <c r="K7" s="8" t="s">
        <v>35</v>
      </c>
      <c r="L7" s="8" t="s">
        <v>39</v>
      </c>
      <c r="M7" s="14" t="s">
        <v>40</v>
      </c>
    </row>
    <row r="8" s="2" customFormat="1" ht="148.5" spans="1:13">
      <c r="A8" s="6">
        <f t="shared" si="0"/>
        <v>5</v>
      </c>
      <c r="B8" s="6"/>
      <c r="C8" s="6" t="s">
        <v>41</v>
      </c>
      <c r="D8" s="6" t="s">
        <v>42</v>
      </c>
      <c r="E8" s="6">
        <v>1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43</v>
      </c>
      <c r="K8" s="6" t="s">
        <v>44</v>
      </c>
      <c r="L8" s="6" t="s">
        <v>45</v>
      </c>
      <c r="M8" s="12" t="s">
        <v>46</v>
      </c>
    </row>
    <row r="9" s="2" customFormat="1" ht="137" customHeight="1" spans="1:13">
      <c r="A9" s="6">
        <f t="shared" si="0"/>
        <v>6</v>
      </c>
      <c r="B9" s="6"/>
      <c r="C9" s="6"/>
      <c r="D9" s="8" t="s">
        <v>47</v>
      </c>
      <c r="E9" s="8">
        <v>1</v>
      </c>
      <c r="F9" s="8" t="s">
        <v>18</v>
      </c>
      <c r="G9" s="8" t="s">
        <v>19</v>
      </c>
      <c r="H9" s="7" t="s">
        <v>27</v>
      </c>
      <c r="I9" s="6" t="s">
        <v>21</v>
      </c>
      <c r="J9" s="7" t="s">
        <v>48</v>
      </c>
      <c r="K9" s="8" t="s">
        <v>49</v>
      </c>
      <c r="L9" s="8" t="s">
        <v>45</v>
      </c>
      <c r="M9" s="15" t="s">
        <v>50</v>
      </c>
    </row>
    <row r="10" s="1" customFormat="1" ht="22" customHeight="1" spans="1:13">
      <c r="A10" s="6"/>
      <c r="B10" s="5" t="s">
        <v>51</v>
      </c>
      <c r="C10" s="5"/>
      <c r="D10" s="5"/>
      <c r="E10" s="5">
        <f>SUM(E4:E9)</f>
        <v>8</v>
      </c>
      <c r="F10" s="5"/>
      <c r="G10" s="5"/>
      <c r="H10" s="5"/>
      <c r="I10" s="5"/>
      <c r="J10" s="5"/>
      <c r="K10" s="5"/>
      <c r="L10" s="5"/>
      <c r="M10" s="16"/>
    </row>
    <row r="11" ht="37" customHeight="1" spans="1:12">
      <c r="A11" s="9" t="s">
        <v>52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autoFilter ref="A3:L11">
    <extLst/>
  </autoFilter>
  <mergeCells count="5">
    <mergeCell ref="A2:M2"/>
    <mergeCell ref="A11:M11"/>
    <mergeCell ref="B4:B9"/>
    <mergeCell ref="C4:C7"/>
    <mergeCell ref="C8:C9"/>
  </mergeCells>
  <dataValidations count="1">
    <dataValidation type="list" allowBlank="1" showInputMessage="1" showErrorMessage="1" sqref="B4 B5 B6 B7 B8:B9">
      <formula1>"江西长天智慧医疗管理有限公司,江西长华医疗健康有限公司,江西省医投医学影像有限公司,江西省医投学科技术服务有限公司,江西长华同善堂智慧药房有限公司,江西省医投创服科技有限公司,南昌长天康复医疗中心"</formula1>
    </dataValidation>
  </dataValidations>
  <printOptions horizontalCentered="1"/>
  <pageMargins left="0.118055555555556" right="0.275" top="0.275" bottom="0.472222222222222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杨露露</cp:lastModifiedBy>
  <dcterms:created xsi:type="dcterms:W3CDTF">2025-07-08T08:29:00Z</dcterms:created>
  <dcterms:modified xsi:type="dcterms:W3CDTF">2025-10-30T10:19:03Z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8A2377CCBA994E7B85FE8819CE9FBCD4</vt:lpwstr>
  </property>
  <property fmtid="{D5CDD505-2E9C-101B-9397-08002B2CF9AE}" pid="3" name="KSOProductBuildVer">
    <vt:lpwstr>2052-11.8.6.10973</vt:lpwstr>
  </property>
</Properties>
</file>