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bookViews>
  <sheets>
    <sheet name="岗位职责及任职要求" sheetId="1" r:id="rId1"/>
  </sheets>
  <externalReferences>
    <externalReference r:id="rId2"/>
  </externalReferences>
  <definedNames>
    <definedName name="_xlnm.Print_Area" localSheetId="0">岗位职责及任职要求!$A$1:$I$19</definedName>
    <definedName name="_xlnm.Print_Titles" localSheetId="0">岗位职责及任职要求!$2:$4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<sst xmlns="http://schemas.openxmlformats.org/spreadsheetml/2006/main" count="112" uniqueCount="81">
  <si>
    <t>附件：</t>
  </si>
  <si>
    <t>岗位职责及任职要求</t>
  </si>
  <si>
    <t>序号</t>
  </si>
  <si>
    <t>部门</t>
  </si>
  <si>
    <t>岗位</t>
  </si>
  <si>
    <t>人数</t>
  </si>
  <si>
    <t>岗位职责</t>
  </si>
  <si>
    <t>任职要求</t>
  </si>
  <si>
    <t>学历</t>
  </si>
  <si>
    <t>专业</t>
  </si>
  <si>
    <t>工作经验</t>
  </si>
  <si>
    <t>政治面貌</t>
  </si>
  <si>
    <t>经理办公室</t>
  </si>
  <si>
    <t>副主任</t>
  </si>
  <si>
    <t>协助部门负责人，落实外事工作、保密工作、档案工作、政务信息及信息公开 、社会责任、综合协调服务等工作。</t>
  </si>
  <si>
    <t>硕士及以上</t>
  </si>
  <si>
    <t>工商管理类、行政管理类、中文等相关专业</t>
  </si>
  <si>
    <t>具有五年以上国、央企相关工作经验。在国、央企或国家机关任正科三年以上，未满三年的应任正科及副科累计五年以上。</t>
  </si>
  <si>
    <t>中共党员</t>
  </si>
  <si>
    <t>投融资部</t>
  </si>
  <si>
    <t>部长</t>
  </si>
  <si>
    <t>负责投资管理、融资管理、股权管理、产业基金管理、企业上市工作、项目协调与监督等工作。</t>
  </si>
  <si>
    <t>金融类、财务类等相关专业</t>
  </si>
  <si>
    <t>具有八年以上国有企业投融资管理及商业银行工作经验；在国、央企或国家机关任副处（县处级）二年以上，未满三年的应任副处（县处级）及正科累计五年以上，拥有CFA资格者优先，有成功的项目投融资经验。</t>
  </si>
  <si>
    <t>科技创新部</t>
  </si>
  <si>
    <t>副部长</t>
  </si>
  <si>
    <t>协助部门负责人，负责集团科技创新、科技成果转化、产学研合作，制定科技创新规划，组织开展科技激励评价、科研项目管理及知识产权管理等工作。</t>
  </si>
  <si>
    <t>化学类、化工类、管理类相关专业</t>
  </si>
  <si>
    <t>具备中级及以上相关专业职称优先。具备8年以上相关岗位工作经验。具备成功申报政府相关项目工作经验优先。在国、央企或国家机关任正科三年以上，未满三年的应任正科及副科累计五年以上。条件特别优秀的可适当放宽招聘条件。</t>
  </si>
  <si>
    <t>/</t>
  </si>
  <si>
    <t>生物医药及新材料部</t>
  </si>
  <si>
    <t>负责本领域产业研究、研发体系建设、业务模式推进、企业设立及服务、资源整合、公共关系管理等工作。</t>
  </si>
  <si>
    <t>高分子材 
料、化学等相关专业</t>
  </si>
  <si>
    <t>具备中级及以上相关专业职称优先。具有八年以上化学、新型材料产业园区管理经验，熟悉相关法律法规，了解新材料行业现状及发展方向；在国央企或国家机关任副处二年以上，未满二年的应任副处及正科累计四年以上，或具有大中型专业机构五年高管或中层及以上任职经历；具备化学、新型材料领域相关优质企业的市场资源者优先。条件特别优秀的可适当放宽招聘条件。</t>
  </si>
  <si>
    <t>中共党员优先</t>
  </si>
  <si>
    <t>华腾拓展公司</t>
  </si>
  <si>
    <t>副总经理</t>
  </si>
  <si>
    <r>
      <rPr>
        <sz val="10"/>
        <rFont val="宋体"/>
        <charset val="134"/>
        <scheme val="minor"/>
      </rPr>
      <t>包括但不限于：1.坚决贯彻新时代党的建设总要求，认真履行全面从严治党“一岗双责”，确保党建与经营深度融合。
2.负责协助公司总经理召开公司经理办公会，落实董事会</t>
    </r>
    <r>
      <rPr>
        <sz val="10"/>
        <color rgb="FFFF0000"/>
        <rFont val="宋体"/>
        <charset val="134"/>
        <scheme val="minor"/>
      </rPr>
      <t>、</t>
    </r>
    <r>
      <rPr>
        <sz val="10"/>
        <rFont val="宋体"/>
        <charset val="134"/>
        <scheme val="minor"/>
      </rPr>
      <t>党总支会决议，研究处理分管业务职权内的各项工作。
3.牵头制定并推进公司中长期市场营销战略规划，深度融入集团置业资源管控平台功能定位，编制分管业务重点任务落实方案，全面提升资产运营效率与价值创造能力。
4.协助总经理建立健全现代企业经营管理体系，牵头完善市场营销制度机制，系统构建专业化、市场化、数字化的高效营销组织体系，打造具有行业竞争力的品牌化运营模式。
5.全面统筹受托置业类资产的运营管理，聚焦盘活存量、提升收益、防控风险三大目标，创新经营模式，拓展合作路径，推动资产从“物理持有”向“价值经营”转型升级。
6.强化内外协同，做好与集团公司职能部门、属地政府及相关主管部门的战略沟通与资源对接，营造良好外部发展环境；对内加强跨部门协作，提升组织运行效能。</t>
    </r>
  </si>
  <si>
    <t>企业管理、工商管理、经济学、房地产经营等相关专业优先</t>
  </si>
  <si>
    <t>1.具备强烈的改革创新意识、科学的业绩观和卓越的治理能力；恪守职业操守，品行端正，诚实守信，廉洁自律，公私分明，具有良好的公众形象和团队影响力。
2.具有8年以上大中型国有企业、中央企业或同等规模知名企业的管理工作经验，曾担任同层级或以上职位，熟悉现代企业法人治理结构，在存量资产盘活、产业园区运营、城市更新、资产证券化、融资创新等领域有相关实践成果或成功案例。
3.精通宏观经济形势研判、行业发展规律及国有资产管理政策法规，具备敏锐的市场洞察力、系统的战略规划能力和出色的商业谈判与资源整合能力，善于通过机制创新实现资产保值增值。
4.具备优秀的领导力、组织协调力与危机应对能力，能够在复杂环境下带领团队攻坚克难，推动战略目标高质量达成。
5.具有中级及以上专业技术职称，持有资产评估师、房地产估价师等相关执业资格者优先；具备海外学习或跨国企业工作经历者优先。
6.身体健康，能适应高强度工作节奏，具备履行岗位职责所需的体能和精力。</t>
  </si>
  <si>
    <r>
      <rPr>
        <sz val="10"/>
        <rFont val="宋体"/>
        <charset val="134"/>
        <scheme val="minor"/>
      </rPr>
      <t>包括但不限于：1.深入贯彻落实新时代党的建设总要求，切实履行全面从严治党“一岗双责”，坚持党建引领与园区运营管理深度融合。
2.负责协助公司总经理召开公司经理办公会，落实董事会</t>
    </r>
    <r>
      <rPr>
        <sz val="10"/>
        <color rgb="FFFF0000"/>
        <rFont val="宋体"/>
        <charset val="134"/>
        <scheme val="minor"/>
      </rPr>
      <t>、</t>
    </r>
    <r>
      <rPr>
        <sz val="10"/>
        <rFont val="宋体"/>
        <charset val="134"/>
        <scheme val="minor"/>
      </rPr>
      <t>党总支会决议，研究处理分管业务职权内的各项工作。
3.牵头制定公司中长期园区发展战略规划，深度对接集团置业资源管控平台功能定位，根据集团公司“三个北化”建设总体要求，主导编制并组织实施园区资源整合、空间优化、业态升级、效益提升等一体化运营方案。
4.全面统筹年度经营计划、预算管理及绩效目标分解，推动园区从“基础服务型”向“价值创造型”转型升级。
5.协助总经理建立健全现代化园区管理制度体系，强化内控机制建设，系统构建标准化、专业化、智慧化的园区运营管理体系，推进数字化平台应用与流程再造，提升整体运行效率和服务品质。
6.全面负责园区安全环保、职业健康与应急管理体系建设，严格落实安全生产责任制，统筹开展风险隐患排查治理、应急预案演练与突发事件处置。</t>
    </r>
  </si>
  <si>
    <t>企业管理、城市规划、建设管理、工程管理、公共管理等相关专业优先</t>
  </si>
  <si>
    <t>1.具有强烈的改革创新意识、科学的业绩观和卓越的治理能力；恪守职业操守，品行端正，诚实守信，廉洁自律，公私分明，具有良好的公众形象和团队影响力。
2.具有8年以上大中型国企、中央企业或产业园区运营管理经验，曾担任同层级及以上高管职务，熟悉现代企业治理结构，在产业园区规划开发、存量资产盘活、产业集聚培育、智慧园区建设、安全生产管理等领域拥有丰富实践经验和显著工作成果。
3.精通宏观经济形势、产业政策导向及国有资产管理规定，具备敏锐的市场洞察力、系统的战略规划能力和出色的资源整合与政企协调能力，善于通过机制创新实现园区可持续发展。
4.具备优秀的领导力、组织协调力与危机应对能力，能够在复杂环境下带领多专业团队协同作战，推动重大任务落地见效。
5.具有中级及以上专业技术职称；持有注册安全工程师、一级建造师、注册消防工程师等相关执业资格者优先；具备园区智慧化平台建设经验者优先。
6.身体健康，能适应高强度工作节奏，具备履行岗位职责所需的体能和精力。</t>
  </si>
  <si>
    <t>北京化科公司</t>
  </si>
  <si>
    <t>总经理
（职业经理人）</t>
  </si>
  <si>
    <t xml:space="preserve">履行全面从严治党（党建）“一岗双责”。
主持公司经营管理工作，组织实施董事会的决议。
负责组织公司发展战略和规划研究，执行经营计划。
负责组织制定公司内部监督管理和风险控制制度，建立风险管理体系、内部控制体系等。
负责对公司经营状况和风险进行监控和分析，及时发现、解决问题和风险，拓展内外部资源。
负责组织、指导公司各部门之间的工作，推动公司各项工作的顺利进行。
指导、协调各子企业的生产经营、管理工作。
对接政府委办单位、产业合作伙伴，并持续开发、维护和优化。
</t>
  </si>
  <si>
    <t>专业不限</t>
  </si>
  <si>
    <t>具有较高的政治素质，遵守国家的法律法规，坚决贯彻执行党的路线方针政策，自觉在思想上政治上行动上同党中央保持高度一致。
具有强烈的创新意识、较强的治理能力、正确的业绩观；具有良好的职业操守和个人品行，遵章守纪，公私分明，诚实守信，廉洁从业。
具有十年以上相关岗位工作经历，在国、央企或大型企业中担任过同领域同规模相关行业机构三年以上高管职务。
具有较丰富的政府、企业、市场等资源条件者优先。
具有较强的系统性思维、逻辑思维以及文字功底，良好的组织协调、决策判断、市场应变、语言表达能力和沟通能力。
具有战略执行、市场开拓、改革创新等企业经营管理能力。
具有较强的组织、计划、控制、协调和人际交往能力。
具有化工、安全等相关副高级及以上专业技术职称或国家认可的同等职业资质优先。
具有较丰富的政府、企业、市场等资源条件者优先。</t>
  </si>
  <si>
    <t>副总经理
（职业经理人）</t>
  </si>
  <si>
    <t>坚决贯彻执行党的路线方针政策，自觉在思想上政治上行动上同党中央保持高度一致。
制定公司技术发展战略，主导新技术、新工艺、新材料的调研与引进，推动技术创新和产品升级，提升企业核心竞争力。
领导重大研发项目的全周期管理，统筹技术资源配置，优化研发流程，降低研发成本，提高技术转化效率。
跟踪行业技术动态，组织技术交流与合作，建立产学研合作机制，引入外部技术资源。
主导工艺优化、设备改造及自动化升级，提高生产效率、降低能耗和物耗。
审核新建/改扩建项目的工艺设计方案，保障项目技术可行性和安全性。
搭建高效技术团队，组织技术培训与交流，提升团队专业技能和综合素质，培养技术骨干与管理人才。
推动化工生产智能化技术应用，实现生产过程优化，提升企业运营效率与决策科学性。</t>
  </si>
  <si>
    <t>应用化学、化学工程与工艺、分析化学、材料科学与工程及相关专业</t>
  </si>
  <si>
    <t xml:space="preserve">
10年以上化工行业工作经验，其中5年以上技术管理经验（如研发总监、总工），并主导过至少 2 个以上化工项目的全流程实施。
熟悉化工项目运作流程（设计、采购、施工、调试），具备搭建技术团队或推动技术商业化的成功案例，具备带领团队开发工艺技术的成功案例，具备HSE管理经验。
具有化工、安全、环保等相关副高级及以上专业技术职称、中级注册安全工程师或国家认可的同等职业资质优先。
具有较丰富的政府、企业、市场等资源条件者优先；
获得各类奖项、专利证书、表彰奖章者优先。</t>
  </si>
  <si>
    <t>坚决贯彻执行党的路线方针政策，自觉在思想上政治上行动上同党中央保持高度一致。
协助总经理制定公司的发展战略规划和年度经营计划；参与公司战略、经营、管理等决策，提供业务方面的专业见解。分析业务数据，为决策提供支持。
制定分管业务的发展战略目标和年度计划。
主导关键市场的开拓与布局，精准定位目标客户群体。参与重大项目的商务谈判、战略合作签订与顶级客户关系的建立与维护，不断提升公司品牌影响力与市场占有率。
组建和管理业务团队，制定团队发展计划。
负责分管业务的日常运营管理，确保业务流程顺畅，协调公司内外关系。
建立并完善业务端的风险识别与防控机制，严格管控合同风险、客户信用风险及市场风险，确保所有业务活动符合国家法律法规与公司内部合规要求。
完成领导交办的其他工作。</t>
  </si>
  <si>
    <t>管理学、经济学、市场营销及相关专业优先</t>
  </si>
  <si>
    <t>10年以上化工、环保行业市场开发工作经验，其中5年以上同层级管理岗位经验，具备新能源化工、环境保护、高分子材料等细分领域工作经验者优先。
具备卓越的市场开发管理能力，有市场团队的开发经验，具备重大业务的谈判落地能力。​
具有国企项目投资、融资及并购业务经历，具有化工、环保项目建设管理及运营经验。
具有较强的系统性思维及逻辑思维，良好的组织协调、决策判断、市场应变、语言表达能力和沟通能力。
具有战略执行、市场开拓、改革创新等企业经营管理能力。
具有敏锐的商业触觉，快速的市场反应及分析能力，具有资源整合能力，较强的组织、计划、控制、协调等能力。
具有化工、安全、环保等相关副高级及以上专业技术职称、中级注册安全工程师或国家认可的同等职业资质者优先。
具有较丰富的政府、企业、市场等资源条件者优先。</t>
  </si>
  <si>
    <t>北化试剂公司</t>
  </si>
  <si>
    <t>化学、化工、市场营销、企业管理及</t>
  </si>
  <si>
    <t>具备岗位要求的能力素质、身体条件、心理素质，具备扎实的文字功底以及一定的英文听说读写能力、计算机水平。
人选应聘的岗位应符合任职回避的有关要求。
具备八年以上化工行业市场营销或销售管理工作经验，且在中等规模以上企业担任销售总监或同类高级管理职务不少于三年。具备化学试剂、特种化学品、电子化学品等领域管理经验者优先考虑。
精通市场营销理论与实务，对化工行业市场有深刻洞察；具备卓越的战略规划、市场开拓、商务谈判与团队领导能力。过往业绩突出，能提供可验证的成功案例与业绩证明。
具有化工、安全、环保等相关副高级及以上专业技术职称、中级注册安全工程师或国家认可的同等职业资质者优先。
具备强烈的市场竞争意识和开拓精神，能承受高强度、快节奏的工作压力。</t>
  </si>
  <si>
    <t>北化循环公司</t>
  </si>
  <si>
    <t>总经理</t>
  </si>
  <si>
    <t>履行全面从严治党（党建）“一岗双责”。
负责组织公司发展战略和规划研究，执行经营计划。
负责组织制定公司内部监督管理和风险控制制度，建立风险管理体系、内部控制体系等。
负责对公司经营状况和风险进行监控和分析，及时发现、解决问题和风险，拓展内外部资源。
统筹公司整体运营管理，包括市场拓展、业务洽谈、项目运作等，合理配置人力、物力、财力等资源，提高公司运营效率和经济效益。
负责组织、指导公司各部门之间的工作，推动公司各项工作的顺利进行。
定期分析公司经营数据，评估经营业绩，及时调整经营策略，解决经营过程中出现的重大问题。
对接政府委办单位、产业合作伙伴，并持续开发、维护和优化。
完成领导交办的其他工作。</t>
  </si>
  <si>
    <t>本科及以上</t>
  </si>
  <si>
    <t>专业不限，
化学工程、环境保护、安全工程及相关专业优先</t>
  </si>
  <si>
    <t>具有较高的政治素质，遵守国家法律法规，坚决贯彻执行党的路线方针政策，自觉在思想上政治上行动上同党中央保持高度一致。
具有10年以上环境治理行业工作经验，其中5年以上危险废物处置行业管理经验，担任过危险废物处置公司同等职位者优先。
熟悉危险废物处置行业的市场环境、政策法规、技术工艺及运营管理模式，具有丰富的行业资源和项目运营管理经验。
具有主导危险废物处置企业环保合规体系搭建及维护的经验，具备HSE管理经验。
具有化工、安全、环保等相关副高级及以上专业技术职称、中级注册安全工程师或国家认可的同等职业资质者优先。
具有较丰富的政府、企业、市场等资源条件者优先。</t>
  </si>
  <si>
    <t>北化智慧仓储公司</t>
  </si>
  <si>
    <t>专业不限，化学工程、环境保护、安全工程及相关专业优先</t>
  </si>
  <si>
    <t>具有较高的政治素质，遵守国家法律法规，坚决贯彻执行党的路线方针政策，自觉在思想上政治上行动上同党中央保持高度一致。
熟悉仓储、物流全流程运营管理，有成功搭建仓储、物流安全管理体系、优化运营流程、达成经营目标的管理经验。
具备敏锐的市场洞察力及战略规划能力，能够结合行业趋势制定科学的经营策略；能够有效统筹资源达成经营目标。
具备优秀的组织协调、人才培养及团队激励能力，能够搭建高效的管理团队，激发团队积极性和创造力，提升团队整体战斗力。
具备较强的风险预判能力及突发情况处置能力，面对安全事故、经营危机等突发问题时，能够快速制定解决方案并统筹协调落地；具备优秀的问题分析及解决能力，能够有效处理运营管理中的复杂问题。
具有化工仓储、物流公司运营管理经验条件者优先。
具有化工、安全、环保等相关副高级及以上专业技术职称、中级注册安全工程师或国家认可的同等职业资质者优先；
具有较丰富的政府、企业、市场等资源条件者优先。</t>
  </si>
  <si>
    <t>北化生科</t>
  </si>
  <si>
    <t>1.履行全面从严治党（党建）“一岗双责”。
2.统筹负责园区产业招商，制定园区产业定位、招商策略及运营模式，编制年度经营目标。
3.建立产业链招商体系，推进园区服务平台体系的设计与搭建，对接政府委办单位、产业合作伙伴、招商渠道，创新招商手段，以商招商。
4.负责制定招商投资联动策略，协助投资项目遴选。
5.负责产业园区项目各项经营管理工作，持续完善城市更新开发模式下生物医药产业园区的战略思路和实施计划，以及产业运营业务的梳理和细化。
6.负责承接各类产业研究课题。
7.协助处理好公司各项管理工作，沟通、协调各部门关系，解决公司运营与业务推进过程中的问题，完成领导交办的其他工作。</t>
  </si>
  <si>
    <t>生物、医学等相关专业</t>
  </si>
  <si>
    <t>1.具有较高的政治素质，坚决贯彻执行党的路线方针政策，自觉在思想上政治上行动上同党中央保持高度一致。
2.具有强烈的创新意识、较强的治理能力、正确的业绩观；具有良好的职业操守和个人品行，遵章守纪，公私分明，诚实守信，廉洁从业；
3.具有生物医药或相关行业园区工作经历，担任过同领域相关行业机构高管职务，有8年以上中型及以上规模生物医药、新型材料产业园区、孵化器招商运营实操经验。
4.具备生物医药招商引资相关的产业资源及渠道管理能力，且能快速落地项目达成预期招商目标与经营效益。
5.具有敏锐的商业触觉，快速的市场反应及分析能力，具有资源整合能力，较强的组织、计划、控制、协调等能力。
6.熟悉产业招商、投资和相关法律法规等，具有生物医药产业政策及市场发展研究能力，具备基本产业知识及产业政策理解与表达能力、业务拓展能力和资源整合的能力，具有较强的报告及方案撰写能力。
7.具有副高及以上职称，拥有相关资格证书者优先。</t>
  </si>
  <si>
    <t>北化国际贸易公司</t>
  </si>
  <si>
    <t>总经理
（带1个精英团队）</t>
  </si>
  <si>
    <t>履行全面从严治党（党建）“一岗双责”。
全面负责公司国际贸易业务的战略规划、目标制定与执行，对团队业绩负总责。
主导开拓北京及周边等重点领域，建立并维护与大客户的长期战略合作关系。
整合产业上游供应链资源，确保关键原料的稳定、高效、低成本供应。
完成领导交办的其他工作。
负责团队的搭建、管理、激励与考核，塑造高绩效团队文化。
审批重大贸易合同，主导关键商业谈判，控制业务风险。</t>
  </si>
  <si>
    <t>国际贸易、化学工程、市场营销、工商管理等相关专业优先</t>
  </si>
  <si>
    <t>具有较高的政治素质，遵守国家法律法规，坚决贯彻执行党的路线方针政策，自觉在思想上政治上行动上同党中央保持高度一致。
具备10年以上化工及相关行业（如高端化学品、集成电路、生物医药原料）国际贸易经验，拥有成熟的大客户网络和供应链资源，并能够开拓重点市场。
拥有不低于50人团队的全面管理经验，并曾作为核心决策者，主导过年营收超10亿元人民币的重大国际贸易项目；能够带来10人以上的国际贸易精英团队。
能够证明其拥有的可迁移、可核查的业务资源，例如过往的重大合同、能够体现业务规模的银行流水、过往的成功案例详述等。
具备出色的战略规划能力，能够制定清晰的市场进入策略和业务发展路径。
具有敏锐的商业触觉，快速的市场反应及分析能力，具有资源整合能力，较强的组织、计划、控制、协调等能力。</t>
  </si>
  <si>
    <t>二级企业</t>
  </si>
  <si>
    <t>总会计师</t>
  </si>
  <si>
    <t>坚决贯彻执行党的路线方针政策，自觉在思想上政治上行动上同党中央保持高度一致。
建立健全财务管理制度体系。
组织实施日常财务管理、会计核算、税务管理工作，加强和完善会计基础管理工作。
组织编制公司年度财务决算报告及其他重要财务报告。
组织开展全面预算管理、考核管理工作，编制公司年度财务预算方案，监控经营运行情况；负责国有资本金经营预算管理。
组织实施资金管理工作，优化公司资本结构，科学配置财务资源，防范资金风险，保障和服务战略实施和业务运营。
组织实施公司财务队伍建设工作，培养、推荐后备人才。
组织开展财务内控体系建设，制定财务风险管控策略，把控财务管控边界的有效性，防范财务风险。
完成领导交办的其他工作任务。</t>
  </si>
  <si>
    <t>财务管理、会计、金融、税务及相关专业</t>
  </si>
  <si>
    <t xml:space="preserve">1.具备较高的政治素养和政策水平，坚持原则，廉洁奉公，忠于职守，具有良好的职业道德及敬业精神。
2.具备财经类全日制本科及以上学历；
3.应具有以下资格条件之一：高级会计师及以上专业技术职称、注册会计师资格（CPA）、或取得中级会计师专业技术职称满10年（特别优秀者可放宽至取得中级会计师专业技术职称满5年）。
4.从事财务、会计、审计工作8年（含）以上，其中主持一个单位或者单位内一个重要方面的财务会计工作时间5年（含）以上；在中型以上制造企业担任财务部门负责人或同类高级管理职务3年（含）以上。
5.熟悉国家财经法规、财务会计制度、税收法律法规以及现代企业管理知识；具有化工行业、制造业背景，熟悉企业所属行业基本业务。
6.具备较强组织领导能力、出色的财务分析、财务管理能力和风险防范能力，具备资本运作能力优先。
7.具备战略视野，能有效推动人财业融合，为业务发展提供强力财务支撑；具备卓越的团队管理、沟通协调与跨部门协同能力。
8.具备良好的心理素质和坚韧性，能承受高强度、快节奏的工作压力。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</si>
</sst>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6">
    <font>
      <sz val="11"/>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sz val="14"/>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scheme val="minor"/>
    </font>
  </fonts>
  <fills count="35">
    <fill>
      <patternFill patternType="none"/>
    </fill>
    <fill>
      <patternFill patternType="gray125"/>
    </fill>
    <fill>
      <patternFill patternType="solid">
        <fgColor theme="9"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5" borderId="8" applyNumberFormat="0" applyAlignment="0" applyProtection="0">
      <alignment vertical="center"/>
    </xf>
    <xf numFmtId="0" fontId="15" fillId="6" borderId="9" applyNumberFormat="0" applyAlignment="0" applyProtection="0">
      <alignment vertical="center"/>
    </xf>
    <xf numFmtId="0" fontId="16" fillId="6" borderId="8" applyNumberFormat="0" applyAlignment="0" applyProtection="0">
      <alignment vertical="center"/>
    </xf>
    <xf numFmtId="0" fontId="17" fillId="7"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Font="1" applyAlignment="1">
      <alignment horizontal="center" vertical="center" wrapText="1"/>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pplyProtection="1">
      <alignment horizontal="center" vertical="center" wrapText="1"/>
    </xf>
    <xf numFmtId="0" fontId="3" fillId="0" borderId="0" xfId="0" applyFont="1" applyFill="1" applyBorder="1" applyAlignment="1">
      <alignment horizontal="center" vertical="center" wrapText="1"/>
    </xf>
    <xf numFmtId="0" fontId="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391;&#20196;&#29081;\1.&#25307;&#32856;&#31867;\&#31038;&#25307;&#23703;&#20301;\&#24635;&#37096;&#31454;&#32856;&#21518;&#21508;&#23703;&#20301;\&#21271;&#20140;&#21270;&#24037;&#38598;&#22242;&#38598;&#22242;&#24635;&#37096;&#31532;&#20108;&#25209;&#20844;&#24320;&#25307;&#32856;\&#20844;&#21578;\&#38468;&#20214;&#65306;&#23703;&#20301;&#32844;&#36131;&#21450;&#20219;&#32844;&#35201;&#27714;&#65288;&#31532;&#20108;&#25209;&#65289;-&#23459;&#20256;&#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职责及任职要求"/>
    </sheetNames>
    <sheetDataSet>
      <sheetData sheetId="0">
        <row r="5">
          <cell r="C5" t="str">
            <v>总法律顾问</v>
          </cell>
          <cell r="D5">
            <v>1</v>
          </cell>
          <cell r="E5" t="str">
            <v>全面负责企业法律事务工作，统一协调处理企业决策、经营和管理中的法律事务；
参与企业重大经营决策、重要规章制度及重要合同的制定和实施，保证决策的合法性、合规性，并对相关法律风险提出防范意见；
建立健全企业法律事务机构，加强企业法律顾问队伍建设；
负责企业的法治宣传教育和培训工作，组织建立企业法律顾问业务培训制度；
对企业及下属企业违反法律、法规的行为提出纠正意见，监督或者协助有关部门予以整改；
指导、监督下属企业法治建设工作；
履行集团合规管理负责人的职责；
负责集团规章制度体系、内控体系建设工作；
负责集团违规经营投资责任追究工作；
法律法规规定、上级和集团要求履行的其他职责。</v>
          </cell>
          <cell r="F5" t="str">
            <v>硕士及以上</v>
          </cell>
          <cell r="G5" t="str">
            <v>法学等相关专业</v>
          </cell>
          <cell r="H5" t="str">
            <v>具有较高的政治素质，坚决执行党和国家的方针政策，在思想上政治上行动上同以习近平同志为核心的党中央保持高度一致；
具强烈的创新意识、较强的治理能力、正确的业绩观；具有良好的职业操守和个人品行，遵章守纪，公私分明，诚实守信，廉洁从业；
熟悉企业相关的法律、风险管理、合规管理等相关领域知识，对法律工作有深入理解和前瞻性认识；
十年以上与企业法务相关工作经验及中层正职及以上任职经历；具备良好的组织协调能力和沟通能力，能够有效地应对复杂的风险与法律事务；具备较强的分析能力，能够使用各种工具和方法进行风险评估、法律分析、合规审查；
具有党和国家机关（县处级）领导人员任职经历（身份）、中央企业二级以上企业或省级国有企业（县处级）领导人员任职经历（身份），任正处级1年以上；
具备律师资格证或专业从业资格证，具有非诉讼律师资格证优先考虑。</v>
          </cell>
          <cell r="I5" t="str">
            <v>中共党员</v>
          </cell>
        </row>
        <row r="6">
          <cell r="C6" t="str">
            <v>部长</v>
          </cell>
          <cell r="D6">
            <v>1</v>
          </cell>
          <cell r="E6" t="str">
            <v>负责投资管理、融资管理、股权管理、产业基金管理、企业上市工作、项目协调与监督等工作。</v>
          </cell>
          <cell r="F6" t="str">
            <v>硕士及以上</v>
          </cell>
          <cell r="G6" t="str">
            <v>金融类、财务类等相关专业</v>
          </cell>
          <cell r="H6" t="str">
            <v>具有八年以上国有企业投融资管理及商业银行工作经验；在国、央企或国家机关任副处（县处级）二年以上，未满三年的应任副处（县处级）及正科累计五年以上，拥有CFA资格者优先，有成功的项目投融资经验。</v>
          </cell>
          <cell r="I6" t="str">
            <v>中共党员</v>
          </cell>
        </row>
        <row r="7">
          <cell r="C7" t="str">
            <v>副部长</v>
          </cell>
          <cell r="D7">
            <v>1</v>
          </cell>
          <cell r="E7" t="str">
            <v>协助部门负责人，开展招聘与配置、培训与发展、薪酬福利管理、绩效管理、劳动关系管理等工作。协助部门负责人主抓绩效考核管理、培训管理工作；在部门负责人的指导下负责人力资源规划、机构设置管理、人工成本（含工资总额）预算管理、中长期激励等人力资源管理专项工作。</v>
          </cell>
          <cell r="F7" t="str">
            <v>硕士及以上</v>
          </cell>
          <cell r="G7" t="str">
            <v>人力资源管理专业或经济管理类相关专业</v>
          </cell>
          <cell r="H7" t="str">
            <v>具有八年以上人力资源相关经验，在国、央企或国家机关任正科三年以上，未满三年的应任正科及副科累计五年以上，擅长薪酬管理、绩效考核等工作。具有良好的文字功底，拥有副高及以上职称者优先。</v>
          </cell>
          <cell r="I7" t="str">
            <v>中共党员</v>
          </cell>
        </row>
        <row r="8">
          <cell r="C8" t="str">
            <v>副部长</v>
          </cell>
          <cell r="D8">
            <v>1</v>
          </cell>
          <cell r="E8" t="str">
            <v>协助部门负责人，负责审计体系建设及管理、审计监督及整改、内控评价等工作。</v>
          </cell>
          <cell r="F8" t="str">
            <v>硕士及以上</v>
          </cell>
          <cell r="G8" t="str">
            <v>财务管理、审计等相关专业</v>
          </cell>
          <cell r="H8" t="str">
            <v>具有八年以上审计或财务相关经验，在国、央企或国家机关任正科三年以上，未满三年的应任正科及副科累计五年以上；精通企业会计准则、审计准则及国资监管政策；熟悉ERP系统及审计数据分析工具（如ACL、SQL等）；带领过5人以上团队完成大型审计项目；持有CPA、CIA或高级审计师职称者优先。</v>
          </cell>
          <cell r="I8" t="str">
            <v>中共党员</v>
          </cell>
        </row>
        <row r="9">
          <cell r="C9" t="str">
            <v>总经理
（职业经理人）</v>
          </cell>
          <cell r="D9">
            <v>1</v>
          </cell>
          <cell r="E9" t="str">
            <v>全面落实从严治党（党建），“一岗双责”；
主持公司经营管理工作，组织实施董事会的决议；
负责组织公司发展战略和规划研究，执行经营计划；
负责组织制定公司内部监督管理和风险控制制度，建立风险管理体系、内部控制体系等；
负责公司经营状况和风险进行监控和分析，及时发现、解决问题和风险，拓展内外部资源；
负责组织、指导公司各部门之间的工作，推动公司各项工作的顺利进行；
指导、协调各子企业的生产经营、管理工作；
对接政府委办单位、产业合作伙伴，并持续开发、维护和优化；
完成领导交办的其他工作。</v>
          </cell>
          <cell r="F9" t="str">
            <v>硕士及以上</v>
          </cell>
          <cell r="G9" t="str">
            <v>专业不限</v>
          </cell>
          <cell r="H9" t="str">
            <v>具有较高的政治素质，坚决执行党和国家的方针政策，在思想上政治上行动上同以习近平同志为核心的党中央保持高度一致；
具强烈的创新意识、较强的治理能力、正确的业绩观；具有良好的职业操守和个人品行，遵章守纪，公私分明，诚实守信，廉洁从业；
具有有十年以上以上相关岗位工作经历，在国、央企或大型企业中担任过同领域同规模相关行业机构三年以上高管职务；
具有较丰富的政府、企业、市场等资源条件者优先；
具有较强的系统性思维、逻辑思维以及文字功底，良好的组织协调、决策判断、市场应变、语言表达能力和沟通能力；
具有战略执行、市场开拓、改革创新等企业经营管理能力；
具有较强的组织、计划、控制、协调和人际交往能力；
具有化工、安全等相关副高级及以上专业技术职称或国家认可的同等职业资质优先；
具有较丰富的政府、企业、市场等资源条件者优先。</v>
          </cell>
          <cell r="I9" t="str">
            <v>中共党员</v>
          </cell>
        </row>
        <row r="10">
          <cell r="C10" t="str">
            <v>总经理
（职业经理人）</v>
          </cell>
          <cell r="D10">
            <v>1</v>
          </cell>
          <cell r="E10" t="str">
            <v>全面落实从严治党（党建），“一岗双责”；
负责主持公司经理层工作，组织召开公司经理办公会议，实施董事会决议，研究处理职权内的各项工作，对董事会负责；
负责主持企业发展战略规划，落实置业资源管控平台职责、置业资源优化经营方案、统筹全面预算管理、人才队伍建设、年度经营计划等，并部署实施；
拟定公司各项行政管理制度，加强内控体系建设，建立健全公司高效的组织体系和工作体系；
负责公司安全环保和职业卫生工作，全面抓好受托置业资产安全管理工作，确保受托管理置业资产安全稳定运行；
做好对外沟通、对内协调工作，保持与上级单位、属地政府及有关部门之良好关系；
负责完成集团公司和公司党总支、董事会交付的其他工作任务。</v>
          </cell>
          <cell r="F10" t="str">
            <v>硕士及以上</v>
          </cell>
          <cell r="G10" t="str">
            <v>企业管理等相关专业</v>
          </cell>
          <cell r="H10" t="str">
            <v>具有较高的政治素质，坚决执行党和国家的方针政策，在思想上政治上行动上同以习近平同志为核心的党中央保持高度一致；
具强烈的创新意识、较强的治理能力、正确的业绩观；具有良好的职业操守和个人品行，遵章守纪，公私分明，诚实守信，廉洁从业；
具有国、央企或大型企业工作经历，担任过同领域同规模相关行业机构高管职务，有八年以上置业资产经营、企业管理经验，或具备置业资产管理的经济分析、融资盘活等相关工作经历；
具备较强领导管理能力，熟悉宏观经济与市场、企业发展规律，掌握国家政策法规及国资管理要求，懂经营、会管理、善决策，在存量资产盘活、资产经营创新方面经验丰富、业绩良好；
具有副高及以上职称，拥有相关资格证书者优先。</v>
          </cell>
          <cell r="I10" t="str">
            <v>中共党员</v>
          </cell>
        </row>
        <row r="11">
          <cell r="C11" t="str">
            <v>副总经理
（职业经理人）</v>
          </cell>
          <cell r="D11">
            <v>1</v>
          </cell>
          <cell r="E11" t="str">
            <v>全面落实从严治党（党建），“一岗双责”；
负责公司投资业务，制定投资策略、投资计划并实施。统筹负责园区项目产业招商，推进园区服务平台体系设计与搭建，对接政府委办单位、产业合作伙伴、招商渠道，并持续开发、维护和优化；
负责产业园区项目各项经营管理工作，持续完善城市更新开发模式下生物医药产业园区的战略思路和实施计划，及产业运营业务的梳理和细化；
对生物医药产业有全面深刻的理解，了解生物医药相关领域政策、市场现状及发展趋势，能清晰梳理各个赛道的发展路径，能清晰绘制产业链图谱及产业地图，能够洞察未来的发展趋势和建立成熟的研究范式；
能够承接各类研究课题，包括面向国家部委、地方政府、产业客户、集团和公司内部；
协助处理好公司各项管理工作，沟通、协调各部门关系，解决公司运营与业务推进过程中的问题，完成领导交办的其他工作。</v>
          </cell>
          <cell r="F11" t="str">
            <v>硕士及以上</v>
          </cell>
          <cell r="G11" t="str">
            <v>生物医药相关专业</v>
          </cell>
          <cell r="H11" t="str">
            <v>具有较高的政治素质，坚决执行党和国家的方针政策，在思想上政治上行动上同以习近平同志为核心的党中央保持高度一致；
具强烈的创新意识、较强的治理能力、正确的业绩观；具有良好的职业操守和个人品行，遵章守纪，公私分明，诚实守信，廉洁从业；
具有国、央企或大型企业工作经历，担任过同领域同规模相关行业机构高管职务，有八年以上生物医药、新型材料产业园区、孵化器运营相关工作经验，熟悉项目招商、投资和相关法律法规等，具有生物医药产业政策及市场发展研究能力，具备基本产业知识及产业政策理解与表达能力、业务拓展能力和资源整合的能力，具有较强的报告及方案撰写能力；
具备化学、生物医药、新型材料领域相关优质企业的市场资源，具备良好的公共关系维护能力；
具有敏锐的商业触觉，快速的市场反映及分析能力，具有资源整合能力，较强的组织、计划、控制、协调等能力；
具有副高及以上职称，拥有相关资格证书者优先。</v>
          </cell>
          <cell r="I11" t="str">
            <v>中共党员</v>
          </cell>
        </row>
        <row r="12">
          <cell r="C12" t="str">
            <v>文秘岗</v>
          </cell>
          <cell r="D12">
            <v>1</v>
          </cell>
          <cell r="E12" t="str">
            <v>负责集团党委日常公文（通知、报告、请示、函件、纪要、信息等）的起草、核稿、印制、分发、归档工作。
负责集团党委常委会、党委全体会议等重要会议的组织协调、材料准备、记录整理、纪要撰写及议定事项的督办落实。
负责集团党委领导讲话稿、工作汇报、调研报告等重要文稿的起草与整理工作。
负责党委文件、机要信息的管理工作。
负责协助处理党委日常事务，做好内外联络、协调服务工作。</v>
          </cell>
          <cell r="F12" t="str">
            <v>硕士及以上</v>
          </cell>
          <cell r="G12" t="str">
            <v>汉语言文学、文秘、新闻学、行政管理、政治学、法学、哲学、历史学等相关专业优先。</v>
          </cell>
          <cell r="H12" t="str">
            <v>具有三年以上机关、事业单位或大型企业文秘、宣传、行政、党务等相关工作经验。具备优秀的公文写作能力和文字综合处理能力，熟悉党政机关公文规范及写作要求，有独立起草重要文稿经验者优先。具备较强的分析问题、研究问题和解决问题的能力。具备良好的组织协调能力、人际沟通能力和团队协作精神。能快速学习掌握党的路线方针政策及业务知识。</v>
          </cell>
          <cell r="I12" t="str">
            <v>中共党员</v>
          </cell>
        </row>
        <row r="13">
          <cell r="C13" t="str">
            <v>党建管理岗</v>
          </cell>
          <cell r="D13">
            <v>1</v>
          </cell>
          <cell r="E13" t="str">
            <v>负责党建、集团所属企业党组织工作指导监督等工作。</v>
          </cell>
          <cell r="F13" t="str">
            <v>硕士及以上</v>
          </cell>
          <cell r="G13" t="str">
            <v>政治学、马克思主义理论、管理学等相关专业</v>
          </cell>
          <cell r="H13" t="str">
            <v>具有三年以上党建相关工作经验，掌握党的基本知识和基本理论，熟悉有关制度、政策，具有良好的文字功底和写作基础，具备较强的沟通能力和系统思维，具有国、央企工作经验者优先。</v>
          </cell>
          <cell r="I13" t="str">
            <v>中共党员</v>
          </cell>
        </row>
        <row r="14">
          <cell r="C14" t="str">
            <v>监督检查岗</v>
          </cell>
          <cell r="D14">
            <v>1</v>
          </cell>
          <cell r="E14" t="str">
            <v>负责政治监督、专项监督、日常监督、巡视巡察及审计整改监督、信访件管理、执纪问责等工作，制定监督要点、监督台账。</v>
          </cell>
          <cell r="F14" t="str">
            <v>硕士及以上</v>
          </cell>
          <cell r="G14" t="str">
            <v>管理、法律、审计、财会、纪检等相关专业</v>
          </cell>
          <cell r="H14" t="str">
            <v>具有三年以上纪检监察、巡视巡察、审计、财务、生产经营等工作经历，熟悉国有企业纪检监察工作规程。具有中级及以上相关专业技术职称，有监督检查、审查调查、审计经验者优先考虑。</v>
          </cell>
          <cell r="I14" t="str">
            <v>中共党员</v>
          </cell>
        </row>
        <row r="15">
          <cell r="C15" t="str">
            <v>文秘岗</v>
          </cell>
          <cell r="D15">
            <v>1</v>
          </cell>
          <cell r="E15" t="str">
            <v>主要负责政策研究、公文起草、公文处理、公文管理、相关档案管理、信息及信息公开、社会责任、综合协调服务等工作。</v>
          </cell>
          <cell r="F15" t="str">
            <v>硕士及以上</v>
          </cell>
          <cell r="G15" t="str">
            <v>新闻专业、经济管理、文秘、法学、公共管理等相关专业</v>
          </cell>
          <cell r="H15" t="str">
            <v>具有三年以上行政文秘岗位工作经验，具有国、央企业或国家机关单位公文处理经验和商务礼仪知识及接待经验，熟练掌握15种以上公文写作规范（需提供至少3份本人主笔的公文范例），熟练使用OA系统及办公软件（Word/Excel高级应用），具备会议纪要速记（80字/分钟以上）及PPT制作能力。</v>
          </cell>
          <cell r="I15" t="str">
            <v>中共党员</v>
          </cell>
        </row>
        <row r="16">
          <cell r="C16" t="str">
            <v>战略规划岗</v>
          </cell>
          <cell r="D16">
            <v>1</v>
          </cell>
          <cell r="E16" t="str">
            <v>负责战略管理、产业研究、品牌管理等工作；完成领导交办的其他工作。</v>
          </cell>
          <cell r="F16" t="str">
            <v>硕士及以上</v>
          </cell>
          <cell r="G16" t="str">
            <v>工商管理类、金融经济类及市场营销类相关专业</v>
          </cell>
          <cell r="H16" t="str">
            <v>具有三年以上具有国、央企业或国家机关单位相关行业工作经验，具备较强的逻辑思维，能对复杂问题进行系统化分析。</v>
          </cell>
        </row>
        <row r="17">
          <cell r="C17" t="str">
            <v>投资管理岗</v>
          </cell>
          <cell r="D17">
            <v>1</v>
          </cell>
          <cell r="E17" t="str">
            <v>负责投资管理、股权管理、项目协调与监督等工作。</v>
          </cell>
          <cell r="F17" t="str">
            <v>硕士及以上</v>
          </cell>
          <cell r="G17" t="str">
            <v>金融、投资、经济、法律、财务、管理类或化工类等相关专业</v>
          </cell>
          <cell r="H17" t="str">
            <v>具有三年以上具有国、央企业或国家机关单位相关行业工作经验；具有投资银行、商业银行、国有企业财务公司、国企总部投资业务经验者优先，有成功的投资案例。拥有CPA资格者优先。</v>
          </cell>
        </row>
        <row r="18">
          <cell r="C18" t="str">
            <v>融资管理岗</v>
          </cell>
          <cell r="D18">
            <v>1</v>
          </cell>
          <cell r="E18" t="str">
            <v>负责融资管理、股权管理、投资后管理等工作；完成领导交办的其他工作。</v>
          </cell>
          <cell r="F18" t="str">
            <v>硕士及以上</v>
          </cell>
          <cell r="G18" t="str">
            <v>金融、经济、法律、财务、管理类等相关专业</v>
          </cell>
          <cell r="H18" t="str">
            <v>具有三年以上具有国、央企业或国家机关单位相关行业工作经验；具有投资银行、商业银行、国有企业财务公司、国企总部融资业务经验者优先，有成功的融资案例。拥有CPA资格者优先。</v>
          </cell>
        </row>
        <row r="19">
          <cell r="C19" t="str">
            <v>税务筹划岗</v>
          </cell>
          <cell r="D19">
            <v>1</v>
          </cell>
          <cell r="E19" t="str">
            <v>负责税务筹划工作；完成领导交办的其他工作。</v>
          </cell>
          <cell r="F19" t="str">
            <v>硕士及以上</v>
          </cell>
          <cell r="G19" t="str">
            <v>税务、财务管理、会计等相关专业</v>
          </cell>
          <cell r="H19" t="str">
            <v>具有三年以上具有国、央企业或国家机关单位相关行业工作经验，有税务师事务所工作经验者优先。</v>
          </cell>
        </row>
        <row r="20">
          <cell r="C20" t="str">
            <v>综合管理岗</v>
          </cell>
          <cell r="D20">
            <v>1</v>
          </cell>
          <cell r="E20" t="str">
            <v>负责审计体系建设及管理等工作。</v>
          </cell>
          <cell r="F20" t="str">
            <v>硕士及以上</v>
          </cell>
          <cell r="G20" t="str">
            <v>审计、财务等相关专业</v>
          </cell>
          <cell r="H20" t="str">
            <v>具有三年以上国、央企或会计师事务所审计或财务相关工作经验；独立完成过至少5个完整审计项目并主导报告撰写；熟悉国家审计准则、企业会计准则及税法法规；熟练使用Excel高级函数（如VLOOKUP、数据透视表）及财务软件（如SAP、金蝶）；具备基础数据分析能力（如SQL、Python或审计软件工具应用经验者加分）；持有CPA、CIA、中级审计师职称优先。</v>
          </cell>
        </row>
        <row r="21">
          <cell r="C21" t="str">
            <v>审计岗</v>
          </cell>
          <cell r="D21">
            <v>3</v>
          </cell>
          <cell r="E21" t="str">
            <v>负责审计监督及整改、内控评价工作等工作；完成领导交办的其他工作。</v>
          </cell>
          <cell r="F21" t="str">
            <v>硕士及以上</v>
          </cell>
          <cell r="G21" t="str">
            <v>审计、财务、工程造价等相关专业</v>
          </cell>
          <cell r="H21" t="str">
            <v>具有三年以上国、央企或大型建筑企业或工程造价事务所工程审计、工程造价或工程项目管理经验；独立完成过5个以上工程项目结算审计或全过程跟踪审计；精通《建设工程工程量清单计价规范》《招投标法》等工程领域法规；熟练使用广联达、CAD、BIM等工程软件及Excel数据分析工具；持有注册造价工程师（一级优先）、建造师、CIA、CPA证书者优先。</v>
          </cell>
        </row>
        <row r="22">
          <cell r="C22" t="str">
            <v>生物医药业务岗</v>
          </cell>
          <cell r="D22">
            <v>1</v>
          </cell>
          <cell r="E22" t="str">
            <v>负责开展本领域产业研究、科技孵化、产业链建设、企业设立及服务、资源整合、公共关系管理等工作。</v>
          </cell>
          <cell r="F22" t="str">
            <v>硕士及以上</v>
          </cell>
          <cell r="G22" t="str">
            <v>生物医药相关专业</v>
          </cell>
          <cell r="H22" t="str">
            <v>具有三年以上生物医药孵化器领域工作经验，有生物医药行业项目管理或生物医药产业研究相关工作经验者优先；能独立完成产研、产业链建设的相关工作。</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showGridLines="0" tabSelected="1" view="pageBreakPreview" zoomScale="130" zoomScaleNormal="90" topLeftCell="H19" workbookViewId="0">
      <selection activeCell="I19" sqref="I19"/>
    </sheetView>
  </sheetViews>
  <sheetFormatPr defaultColWidth="9" defaultRowHeight="16.5" customHeight="1"/>
  <cols>
    <col min="1" max="1" width="4.87272727272727" style="6" customWidth="1"/>
    <col min="2" max="2" width="12.6272727272727" style="6" customWidth="1"/>
    <col min="3" max="4" width="12.3727272727273" style="6" customWidth="1"/>
    <col min="5" max="5" width="49.3727272727273" style="6" customWidth="1"/>
    <col min="6" max="6" width="9.87272727272727" style="6" customWidth="1"/>
    <col min="7" max="7" width="11.8727272727273" style="6" customWidth="1"/>
    <col min="8" max="8" width="60.6272727272727" style="6" customWidth="1"/>
    <col min="9" max="9" width="12.6272727272727" style="6" customWidth="1"/>
    <col min="10" max="13" width="10.6272727272727" style="6" customWidth="1"/>
    <col min="14" max="16384" width="9" style="6"/>
  </cols>
  <sheetData>
    <row r="1" ht="15" customHeight="1" spans="1:9">
      <c r="A1" s="7" t="s">
        <v>0</v>
      </c>
      <c r="B1" s="7"/>
      <c r="C1" s="7"/>
      <c r="D1" s="7"/>
      <c r="E1" s="7"/>
      <c r="F1" s="7"/>
      <c r="G1" s="8"/>
      <c r="H1" s="7"/>
      <c r="I1" s="7"/>
    </row>
    <row r="2" s="1" customFormat="1" ht="22.5" customHeight="1" spans="1:9">
      <c r="A2" s="9" t="s">
        <v>1</v>
      </c>
      <c r="B2" s="9"/>
      <c r="C2" s="9"/>
      <c r="D2" s="9"/>
      <c r="E2" s="9"/>
      <c r="F2" s="9"/>
      <c r="G2" s="9"/>
      <c r="H2" s="9"/>
      <c r="I2" s="9"/>
    </row>
    <row r="3" s="2" customFormat="1" ht="18.75" customHeight="1" spans="1:9">
      <c r="A3" s="10" t="s">
        <v>2</v>
      </c>
      <c r="B3" s="10" t="s">
        <v>3</v>
      </c>
      <c r="C3" s="10" t="s">
        <v>4</v>
      </c>
      <c r="D3" s="11" t="s">
        <v>5</v>
      </c>
      <c r="E3" s="12" t="s">
        <v>6</v>
      </c>
      <c r="F3" s="12" t="s">
        <v>7</v>
      </c>
      <c r="G3" s="12"/>
      <c r="H3" s="12"/>
      <c r="I3" s="12"/>
    </row>
    <row r="4" s="2" customFormat="1" ht="18.75" customHeight="1" spans="1:9">
      <c r="A4" s="10"/>
      <c r="B4" s="10"/>
      <c r="C4" s="10"/>
      <c r="D4" s="13"/>
      <c r="E4" s="12"/>
      <c r="F4" s="12" t="s">
        <v>8</v>
      </c>
      <c r="G4" s="12" t="s">
        <v>9</v>
      </c>
      <c r="H4" s="12" t="s">
        <v>10</v>
      </c>
      <c r="I4" s="25" t="s">
        <v>11</v>
      </c>
    </row>
    <row r="5" s="3" customFormat="1" ht="123" customHeight="1" spans="1:9">
      <c r="A5" s="14">
        <v>1</v>
      </c>
      <c r="B5" s="15" t="s">
        <v>12</v>
      </c>
      <c r="C5" s="16" t="s">
        <v>13</v>
      </c>
      <c r="D5" s="16">
        <v>1</v>
      </c>
      <c r="E5" s="17" t="s">
        <v>14</v>
      </c>
      <c r="F5" s="16" t="s">
        <v>15</v>
      </c>
      <c r="G5" s="16" t="s">
        <v>16</v>
      </c>
      <c r="H5" s="18" t="s">
        <v>17</v>
      </c>
      <c r="I5" s="16" t="s">
        <v>18</v>
      </c>
    </row>
    <row r="6" s="4" customFormat="1" ht="106" customHeight="1" spans="1:9">
      <c r="A6" s="14">
        <v>2</v>
      </c>
      <c r="B6" s="15" t="s">
        <v>19</v>
      </c>
      <c r="C6" s="16" t="s">
        <v>20</v>
      </c>
      <c r="D6" s="16">
        <v>1</v>
      </c>
      <c r="E6" s="17" t="s">
        <v>21</v>
      </c>
      <c r="F6" s="16" t="s">
        <v>15</v>
      </c>
      <c r="G6" s="16" t="s">
        <v>22</v>
      </c>
      <c r="H6" s="18" t="s">
        <v>23</v>
      </c>
      <c r="I6" s="16" t="str">
        <f>VLOOKUP(C6,[1]岗位职责及任职要求!$C$5:$I$22,7,FALSE)</f>
        <v>中共党员</v>
      </c>
    </row>
    <row r="7" s="5" customFormat="1" ht="93" customHeight="1" spans="1:9">
      <c r="A7" s="14">
        <v>3</v>
      </c>
      <c r="B7" s="16" t="s">
        <v>24</v>
      </c>
      <c r="C7" s="16" t="s">
        <v>25</v>
      </c>
      <c r="D7" s="16">
        <v>1</v>
      </c>
      <c r="E7" s="17" t="s">
        <v>26</v>
      </c>
      <c r="F7" s="16" t="s">
        <v>15</v>
      </c>
      <c r="G7" s="16" t="s">
        <v>27</v>
      </c>
      <c r="H7" s="18" t="s">
        <v>28</v>
      </c>
      <c r="I7" s="16" t="s">
        <v>29</v>
      </c>
    </row>
    <row r="8" s="5" customFormat="1" ht="92" customHeight="1" spans="1:9">
      <c r="A8" s="14">
        <v>4</v>
      </c>
      <c r="B8" s="16" t="s">
        <v>30</v>
      </c>
      <c r="C8" s="16" t="s">
        <v>20</v>
      </c>
      <c r="D8" s="16">
        <v>1</v>
      </c>
      <c r="E8" s="17" t="s">
        <v>31</v>
      </c>
      <c r="F8" s="16" t="s">
        <v>15</v>
      </c>
      <c r="G8" s="16" t="s">
        <v>32</v>
      </c>
      <c r="H8" s="18" t="s">
        <v>33</v>
      </c>
      <c r="I8" s="16" t="s">
        <v>34</v>
      </c>
    </row>
    <row r="9" s="4" customFormat="1" ht="267" customHeight="1" spans="1:9">
      <c r="A9" s="14">
        <v>5</v>
      </c>
      <c r="B9" s="15" t="s">
        <v>35</v>
      </c>
      <c r="C9" s="15" t="s">
        <v>36</v>
      </c>
      <c r="D9" s="16">
        <v>1</v>
      </c>
      <c r="E9" s="17" t="s">
        <v>37</v>
      </c>
      <c r="F9" s="16" t="s">
        <v>15</v>
      </c>
      <c r="G9" s="16" t="s">
        <v>38</v>
      </c>
      <c r="H9" s="18" t="s">
        <v>39</v>
      </c>
      <c r="I9" s="16" t="s">
        <v>29</v>
      </c>
    </row>
    <row r="10" s="4" customFormat="1" ht="267" customHeight="1" spans="1:9">
      <c r="A10" s="14">
        <v>6</v>
      </c>
      <c r="B10" s="19"/>
      <c r="C10" s="19"/>
      <c r="D10" s="16">
        <v>1</v>
      </c>
      <c r="E10" s="17" t="s">
        <v>40</v>
      </c>
      <c r="F10" s="16" t="s">
        <v>15</v>
      </c>
      <c r="G10" s="16" t="s">
        <v>41</v>
      </c>
      <c r="H10" s="18" t="s">
        <v>42</v>
      </c>
      <c r="I10" s="16" t="s">
        <v>29</v>
      </c>
    </row>
    <row r="11" s="4" customFormat="1" ht="222" customHeight="1" spans="1:9">
      <c r="A11" s="14">
        <v>7</v>
      </c>
      <c r="B11" s="15" t="s">
        <v>43</v>
      </c>
      <c r="C11" s="16" t="s">
        <v>44</v>
      </c>
      <c r="D11" s="16">
        <v>1</v>
      </c>
      <c r="E11" s="20" t="s">
        <v>45</v>
      </c>
      <c r="F11" s="16" t="s">
        <v>15</v>
      </c>
      <c r="G11" s="16" t="s">
        <v>46</v>
      </c>
      <c r="H11" s="21" t="s">
        <v>47</v>
      </c>
      <c r="I11" s="16" t="s">
        <v>18</v>
      </c>
    </row>
    <row r="12" s="4" customFormat="1" ht="246" customHeight="1" spans="1:14">
      <c r="A12" s="14">
        <v>8</v>
      </c>
      <c r="B12" s="22"/>
      <c r="C12" s="16" t="s">
        <v>48</v>
      </c>
      <c r="D12" s="16">
        <v>1</v>
      </c>
      <c r="E12" s="20" t="s">
        <v>49</v>
      </c>
      <c r="F12" s="16" t="s">
        <v>15</v>
      </c>
      <c r="G12" s="16" t="s">
        <v>50</v>
      </c>
      <c r="H12" s="18" t="s">
        <v>51</v>
      </c>
      <c r="I12" s="16" t="s">
        <v>29</v>
      </c>
      <c r="N12" s="26"/>
    </row>
    <row r="13" s="4" customFormat="1" ht="221" customHeight="1" spans="1:10">
      <c r="A13" s="14">
        <v>9</v>
      </c>
      <c r="B13" s="19"/>
      <c r="C13" s="16" t="s">
        <v>48</v>
      </c>
      <c r="D13" s="16">
        <v>1</v>
      </c>
      <c r="E13" s="20" t="s">
        <v>52</v>
      </c>
      <c r="F13" s="16" t="s">
        <v>15</v>
      </c>
      <c r="G13" s="16" t="s">
        <v>53</v>
      </c>
      <c r="H13" s="18" t="s">
        <v>54</v>
      </c>
      <c r="I13" s="16" t="s">
        <v>29</v>
      </c>
      <c r="J13" s="27"/>
    </row>
    <row r="14" s="4" customFormat="1" ht="243" customHeight="1" spans="1:9">
      <c r="A14" s="14">
        <v>10</v>
      </c>
      <c r="B14" s="15" t="s">
        <v>55</v>
      </c>
      <c r="C14" s="16" t="s">
        <v>36</v>
      </c>
      <c r="D14" s="16">
        <v>1</v>
      </c>
      <c r="E14" s="20" t="s">
        <v>52</v>
      </c>
      <c r="F14" s="16" t="s">
        <v>15</v>
      </c>
      <c r="G14" s="16" t="s">
        <v>56</v>
      </c>
      <c r="H14" s="18" t="s">
        <v>57</v>
      </c>
      <c r="I14" s="16" t="s">
        <v>29</v>
      </c>
    </row>
    <row r="15" ht="215" customHeight="1" spans="1:9">
      <c r="A15" s="14">
        <v>11</v>
      </c>
      <c r="B15" s="16" t="s">
        <v>58</v>
      </c>
      <c r="C15" s="16" t="s">
        <v>59</v>
      </c>
      <c r="D15" s="16">
        <v>1</v>
      </c>
      <c r="E15" s="20" t="s">
        <v>60</v>
      </c>
      <c r="F15" s="16" t="s">
        <v>61</v>
      </c>
      <c r="G15" s="16" t="s">
        <v>62</v>
      </c>
      <c r="H15" s="21" t="s">
        <v>63</v>
      </c>
      <c r="I15" s="16" t="s">
        <v>18</v>
      </c>
    </row>
    <row r="16" ht="214" customHeight="1" spans="1:9">
      <c r="A16" s="14">
        <v>12</v>
      </c>
      <c r="B16" s="16" t="s">
        <v>64</v>
      </c>
      <c r="C16" s="16" t="s">
        <v>59</v>
      </c>
      <c r="D16" s="16">
        <v>1</v>
      </c>
      <c r="E16" s="20" t="s">
        <v>60</v>
      </c>
      <c r="F16" s="16" t="s">
        <v>61</v>
      </c>
      <c r="G16" s="16" t="s">
        <v>65</v>
      </c>
      <c r="H16" s="21" t="s">
        <v>66</v>
      </c>
      <c r="I16" s="16" t="s">
        <v>18</v>
      </c>
    </row>
    <row r="17" ht="205" customHeight="1" spans="1:9">
      <c r="A17" s="14">
        <v>13</v>
      </c>
      <c r="B17" s="16" t="s">
        <v>67</v>
      </c>
      <c r="C17" s="16" t="s">
        <v>48</v>
      </c>
      <c r="D17" s="16">
        <v>1</v>
      </c>
      <c r="E17" s="21" t="s">
        <v>68</v>
      </c>
      <c r="F17" s="16" t="s">
        <v>15</v>
      </c>
      <c r="G17" s="16" t="s">
        <v>69</v>
      </c>
      <c r="H17" s="21" t="s">
        <v>70</v>
      </c>
      <c r="I17" s="16" t="s">
        <v>18</v>
      </c>
    </row>
    <row r="18" ht="201" customHeight="1" spans="1:9">
      <c r="A18" s="14">
        <v>14</v>
      </c>
      <c r="B18" s="16" t="s">
        <v>71</v>
      </c>
      <c r="C18" s="16" t="s">
        <v>72</v>
      </c>
      <c r="D18" s="16">
        <v>1</v>
      </c>
      <c r="E18" s="20" t="s">
        <v>73</v>
      </c>
      <c r="F18" s="16" t="s">
        <v>61</v>
      </c>
      <c r="G18" s="16" t="s">
        <v>74</v>
      </c>
      <c r="H18" s="21" t="s">
        <v>75</v>
      </c>
      <c r="I18" s="16" t="s">
        <v>18</v>
      </c>
    </row>
    <row r="19" ht="246" customHeight="1" spans="1:9">
      <c r="A19" s="14">
        <v>15</v>
      </c>
      <c r="B19" s="16" t="s">
        <v>76</v>
      </c>
      <c r="C19" s="23" t="s">
        <v>77</v>
      </c>
      <c r="D19" s="16">
        <v>2</v>
      </c>
      <c r="E19" s="21" t="s">
        <v>78</v>
      </c>
      <c r="F19" s="16" t="s">
        <v>61</v>
      </c>
      <c r="G19" s="24" t="s">
        <v>79</v>
      </c>
      <c r="H19" s="18" t="s">
        <v>80</v>
      </c>
      <c r="I19" s="28" t="s">
        <v>18</v>
      </c>
    </row>
  </sheetData>
  <mergeCells count="11">
    <mergeCell ref="A1:I1"/>
    <mergeCell ref="A2:I2"/>
    <mergeCell ref="F3:I3"/>
    <mergeCell ref="A3:A4"/>
    <mergeCell ref="B3:B4"/>
    <mergeCell ref="B9:B10"/>
    <mergeCell ref="B11:B13"/>
    <mergeCell ref="C3:C4"/>
    <mergeCell ref="C9:C10"/>
    <mergeCell ref="D3:D4"/>
    <mergeCell ref="E3:E4"/>
  </mergeCells>
  <printOptions horizontalCentered="1" verticalCentered="1"/>
  <pageMargins left="0.25" right="0.156944444444444" top="0.75" bottom="0.75" header="0.314583333333333" footer="0.3"/>
  <pageSetup paperSize="9" scale="75" orientation="landscape"/>
  <headerFooter/>
  <rowBreaks count="3" manualBreakCount="3">
    <brk id="10" max="8" man="1"/>
    <brk id="13" max="8" man="1"/>
    <brk id="16" max="8"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岗位职责及任职要求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宇飞</cp:lastModifiedBy>
  <dcterms:created xsi:type="dcterms:W3CDTF">2025-10-30T12:54:00Z</dcterms:created>
  <dcterms:modified xsi:type="dcterms:W3CDTF">2025-11-01T07:08:04Z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A7BAAC10CEF940E79DB5D2896DDEDC7C_13</vt:lpwstr>
  </property>
  <property fmtid="{D5CDD505-2E9C-101B-9397-08002B2CF9AE}" pid="3" name="KSOProductBuildVer">
    <vt:lpwstr>2052-12.1.0.23125</vt:lpwstr>
  </property>
</Properties>
</file>