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计划表 " sheetId="1" r:id="rId1"/>
  </sheets>
  <definedNames>
    <definedName name="_xlnm._FilterDatabase" localSheetId="0" hidden="1">'岗位计划表 '!$A$1:$K$11</definedName>
    <definedName name="_xlnm.Print_Area" localSheetId="0">'岗位计划表 '!$A$1:$K$52</definedName>
    <definedName name="_xlnm.Print_Titles" localSheetId="0">'岗位计划表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<sst xmlns="http://schemas.openxmlformats.org/spreadsheetml/2006/main" count="69" uniqueCount="49">
  <si>
    <t>附件1</t>
  </si>
  <si>
    <t>中国南水北调集团水网水务投资有限公司在京单位2025年秋季公开招聘岗位信息表</t>
  </si>
  <si>
    <t>序号</t>
  </si>
  <si>
    <t>岗位代码</t>
  </si>
  <si>
    <t>岗位
名称</t>
  </si>
  <si>
    <t>岗位
类别</t>
  </si>
  <si>
    <t>岗位
描述</t>
  </si>
  <si>
    <t>招聘人数</t>
  </si>
  <si>
    <t>应聘人员条件</t>
  </si>
  <si>
    <t>专 业</t>
  </si>
  <si>
    <t>学历</t>
  </si>
  <si>
    <t xml:space="preserve">政治
面貌
</t>
  </si>
  <si>
    <t>人员类别</t>
  </si>
  <si>
    <t>其 他</t>
  </si>
  <si>
    <t>001</t>
  </si>
  <si>
    <t>公司本部企业管理部（法务审计部）副职级干部</t>
  </si>
  <si>
    <t>专业技术</t>
  </si>
  <si>
    <t>1.牵头制定公司审计战略规划，构建覆盖全业务链“大审计”监督体系。主导重大投资项目、并购重组及资本运作的全过程审计，识别系统性风险，提出高阶风控解决方案；
2.推动合规审计标准化与数字化转型，融合大数据分析、区块链建设，实现风险实时预警与审计效能跃升；
3.建立穿透式审计模型，对核心业务开展合规性审计与效能评估，确保国有资产保值增值；规划并实施财务、工程、经济责任及合规性等关键专项，输出高价值管理建议；赋能子公司审计能力建设，实现审计协同一体化；
4.直接参与公司企业治理顶层设计，助力实现董事会级战略目标。代表公司参与国家、集团公司审计标准制定、行业论坛及国际水务组织交流。</t>
  </si>
  <si>
    <t>0815水利工程、1253会计、1257审计、0202应用经济学、0201理论经济学、0251金融、0301法学、1251工商管理、1252公共管理等相关专业</t>
  </si>
  <si>
    <t>硕士研究生以上</t>
  </si>
  <si>
    <t>中共党员（含预备党员）</t>
  </si>
  <si>
    <t>社会在职</t>
  </si>
  <si>
    <t>1.年龄不超过40岁（1986年1月1日以后出生）；
2.具有8年及以上审计岗位工作经验，具有国家机关、事业单位副处级（或相当于副处级）岗位任职经历，或央企总部业务部门内设处室副职（含相当级别）及以上任职经历，或央企二级单位部门副职（含相当级别）及以上任职经历、三级单位班子副职及以上任职经历；或具有省级企业内设机构副职任职经历，或具有大型民营企业、上市公司内设机构或二级公司副职任职经历；
3.具有中级以上相关专业职称证书者优先；
4.工作特别需要或特别优秀的，可酌情放宽年龄限制；
5.工作地为北京。</t>
  </si>
  <si>
    <t>JS001</t>
  </si>
  <si>
    <t>京水公司
综合管理岗</t>
  </si>
  <si>
    <t>专业
技术</t>
  </si>
  <si>
    <t>1.协助统筹跨部门联动，保障战略经营计划推进；
2.参与项目工程全周期管理，协助优化工程施工管理中核心管理制度与业务流程；
3.统筹专项会议保障、行政的精细化管理，负责档案系统化归集与标准化归档，支撑业务顺畅运转。</t>
  </si>
  <si>
    <t>0811水利类、0810土木类、0203金融学类、1201管理科学与工程类、1207工业工程类、1202工商管理类、1204公共管理类等相关专业</t>
  </si>
  <si>
    <t>本科及以上</t>
  </si>
  <si>
    <t>不限</t>
  </si>
  <si>
    <t>应届毕业生</t>
  </si>
  <si>
    <t>1.本科年龄不超过26岁（2000年1月1日以后出生），硕士研究生年龄不超过30岁（1996年1月1日以后出生），博士研究生年龄不超过35岁（1991年1月1日以后出生）；
2.中共党员含预备党员优先；
3.工作地为北京。</t>
  </si>
  <si>
    <t>JS002</t>
  </si>
  <si>
    <t>京水公司
绿波智业公司
金属结构类检测负责人</t>
  </si>
  <si>
    <t>1.全面负责金属结构类资质专业的管理与检测工作；
2.按照国家水利工程质量检测的相关法律法规和标准规范，统筹安排、协调并指导检测人员开展水利工程项目检测工作，及时解决现场检测过程中出现的技术问题，确保检测流程合规、结果准确；严格把控检测结果的可靠性；
3.对检测数据进行分析，依据数据结果审核检测报告的准确性，并为质量检测员提供专业技术指导；
4.关注行业最新技术动态和标准规范变化，及时更新技术与标准规范的应用范围，提高检测效率。</t>
  </si>
  <si>
    <t>0811水利类、0810土木类、0802机械类、0806电气类、0804材料类等相关专业</t>
  </si>
  <si>
    <t>1.年龄不超过35岁（1991年1月1日以后出生）；
2.具有8年及以上相关检测经验，能够独立开展检测工作出具检测报告，并具有相应的管理能力；
3.身体健康，具有良好的沟通能力，适应北京及外埠驻场工作；
4.持有水利工程及相关专业中级及以上职称证书或水利工程质量检测员等相关资格证书。中级及以上职称证书的相关专业包括：水利水电工程、水文与水资源工程、水务工程、水利科学与工程、农业水利工程、水工材料、水工结构、水利工程施工、农田水利工程、防洪工程等；
5.对于专业能力强、经验丰富者，可适当放宽年龄或证书条件。</t>
  </si>
  <si>
    <t>JS003</t>
  </si>
  <si>
    <t>京水公司
绿波智业公司
量测类检测负责人</t>
  </si>
  <si>
    <t>1.全面负责量测类测类检测资质专业的管理与检测工作；
2.按照国家水利工程质量检测的相关法律法规和标准规范，统筹安排、协调并指导检测人员开展水利工程项目检测工作，及时解决现场检测过程中出现的技术问题，确保检测流程合规、结果准确；严格把控检测结果的可靠性；
3.对检测数据进行分析，依据数据结果审核检测报告的准确性，并为质量检测员提供专业技术指导；
4.关注行业最新技术动态和标准规范变化，及时更新技术与标准规范的应用范围，提高检测效率。</t>
  </si>
  <si>
    <t>0811水利类、0810土木类、1201管理与科学与工程类、1207工业工程类、0812测绘类等相关专业</t>
  </si>
  <si>
    <t>JS004</t>
  </si>
  <si>
    <t>京水公司
绿波智业公司
机械电气业务岗</t>
  </si>
  <si>
    <t>1.协助检测负责人进行水利工程项目质量检测，负责机械电气类专业检测参数工作，确保数据准确，流程符合规范要求；
2.独立完成检测数据的深度处理与分析，编制准确的检测报告；熟练操作各类专业检测设备，精通水力机械、电气设备等检测操作流程；
3.负责检测设备的保养、校准及故障排查修复等维护工作；
4.积极完成领导交办的与岗位相关的其他任务。</t>
  </si>
  <si>
    <t>JS005</t>
  </si>
  <si>
    <t>京水公司
绿波智业公司
化学检测业务岗</t>
  </si>
  <si>
    <t>1.负责涉及化学参数的检测工作；按照化学分析原理与相关标准，对工程材料开展化学组成成分的检测工作，确保检测过程符合规范要求，数据准确；
2.负责化学检测仪器调试、校准、故障排查等维护工作，保障设备良好运行；能够熟练操作原子吸收分光光度计等各类检测仪器；
3.运用专业软件对实验数据进行全面的统计分析，能够绘制准确的图表，编制准确、权威的检测报告；
4.积极完成领导交办的与岗位相关的其他任务。</t>
  </si>
  <si>
    <t>0703化学类、1201管理科学与工程类、0811水利类等相关专业</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</si>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</sst>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仿宋_GB2312"/>
      <charset val="134"/>
    </font>
    <font>
      <sz val="10"/>
      <name val="楷体_GB2312"/>
      <charset val="134"/>
    </font>
    <font>
      <sz val="18"/>
      <name val="方正小标宋_GBK"/>
      <charset val="134"/>
    </font>
    <font>
      <b/>
      <sz val="10"/>
      <name val="黑体"/>
      <charset val="134"/>
    </font>
    <font>
      <sz val="11"/>
      <name val="宋体"/>
      <charset val="134"/>
    </font>
    <font>
      <b/>
      <sz val="11"/>
      <name val="宋体"/>
      <charset val="134"/>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3">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wrapText="1"/>
    </xf>
    <xf numFmtId="0" fontId="1" fillId="2" borderId="0" xfId="0" applyFont="1" applyFill="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49" fontId="2" fillId="0" borderId="0" xfId="0" applyNumberFormat="1" applyFont="1" applyAlignment="1">
      <alignment horizontal="left" vertical="center" wrapText="1"/>
    </xf>
    <xf numFmtId="0" fontId="0" fillId="0" borderId="0" xfId="0" applyFont="1" applyAlignment="1">
      <alignment horizontal="lef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5"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abSelected="1" zoomScale="85" zoomScaleNormal="85" workbookViewId="0">
      <selection activeCell="E5" sqref="E5"/>
    </sheetView>
  </sheetViews>
  <sheetFormatPr defaultColWidth="8.925" defaultRowHeight="17.25" customHeight="1"/>
  <cols>
    <col min="1" max="1" width="6" style="4" customWidth="1"/>
    <col min="2" max="2" width="6.16666666666667" style="4" customWidth="1"/>
    <col min="3" max="3" width="16.5" style="5" customWidth="1"/>
    <col min="4" max="4" width="5.16666666666667" style="4" customWidth="1"/>
    <col min="5" max="5" width="42.5" style="6" customWidth="1"/>
    <col min="6" max="6" width="5.5" style="4" customWidth="1"/>
    <col min="7" max="7" width="25.875" style="5" customWidth="1"/>
    <col min="8" max="8" width="11" style="4" customWidth="1"/>
    <col min="9" max="9" width="9.83333333333333" style="4" customWidth="1"/>
    <col min="10" max="10" width="10.25" style="4" customWidth="1"/>
    <col min="11" max="11" width="41.0833333333333" style="4" customWidth="1"/>
    <col min="12" max="19" width="9" style="4" customWidth="1"/>
    <col min="20" max="20" width="9" style="4"/>
    <col min="21" max="16384" width="8.75" style="4"/>
  </cols>
  <sheetData>
    <row r="1" customHeight="1" spans="1:1">
      <c r="A1" s="7" t="s">
        <v>0</v>
      </c>
    </row>
    <row r="2" s="1" customFormat="1" ht="45" customHeight="1" spans="1:11">
      <c r="A2" s="8" t="s">
        <v>1</v>
      </c>
      <c r="B2" s="8"/>
      <c r="C2" s="8"/>
      <c r="D2" s="8"/>
      <c r="E2" s="8"/>
      <c r="F2" s="8"/>
      <c r="G2" s="8"/>
      <c r="H2" s="8"/>
      <c r="I2" s="8"/>
      <c r="J2" s="8"/>
      <c r="K2" s="8"/>
    </row>
    <row r="3" ht="26.15" customHeight="1" spans="1:11">
      <c r="A3" s="9" t="s">
        <v>2</v>
      </c>
      <c r="B3" s="10" t="s">
        <v>3</v>
      </c>
      <c r="C3" s="10" t="s">
        <v>4</v>
      </c>
      <c r="D3" s="9" t="s">
        <v>5</v>
      </c>
      <c r="E3" s="9" t="s">
        <v>6</v>
      </c>
      <c r="F3" s="9" t="s">
        <v>7</v>
      </c>
      <c r="G3" s="9" t="s">
        <v>8</v>
      </c>
      <c r="H3" s="9"/>
      <c r="I3" s="9"/>
      <c r="J3" s="9"/>
      <c r="K3" s="9"/>
    </row>
    <row r="4" ht="66" customHeight="1" spans="1:11">
      <c r="A4" s="9"/>
      <c r="B4" s="10"/>
      <c r="C4" s="10"/>
      <c r="D4" s="9"/>
      <c r="E4" s="9"/>
      <c r="F4" s="9"/>
      <c r="G4" s="9" t="s">
        <v>9</v>
      </c>
      <c r="H4" s="9" t="s">
        <v>10</v>
      </c>
      <c r="I4" s="9" t="s">
        <v>11</v>
      </c>
      <c r="J4" s="9" t="s">
        <v>12</v>
      </c>
      <c r="K4" s="9" t="s">
        <v>13</v>
      </c>
    </row>
    <row r="5" customFormat="1" ht="219" customHeight="1" spans="1:11">
      <c r="A5" s="11">
        <f t="shared" ref="A5:A14" si="0">ROW(A1)</f>
        <v>1</v>
      </c>
      <c r="B5" s="23" t="s">
        <v>14</v>
      </c>
      <c r="C5" s="11" t="s">
        <v>15</v>
      </c>
      <c r="D5" s="11" t="s">
        <v>16</v>
      </c>
      <c r="E5" s="12" t="s">
        <v>17</v>
      </c>
      <c r="F5" s="13">
        <v>1</v>
      </c>
      <c r="G5" s="12" t="s">
        <v>18</v>
      </c>
      <c r="H5" s="14" t="s">
        <v>19</v>
      </c>
      <c r="I5" s="11" t="s">
        <v>20</v>
      </c>
      <c r="J5" s="11" t="s">
        <v>21</v>
      </c>
      <c r="K5" s="14" t="s">
        <v>22</v>
      </c>
    </row>
    <row r="6" customFormat="1" ht="122" customHeight="1" spans="1:11">
      <c r="A6" s="11">
        <f t="shared" si="0"/>
        <v>2</v>
      </c>
      <c r="B6" s="11" t="s">
        <v>23</v>
      </c>
      <c r="C6" s="11" t="s">
        <v>24</v>
      </c>
      <c r="D6" s="11" t="s">
        <v>25</v>
      </c>
      <c r="E6" s="12" t="s">
        <v>26</v>
      </c>
      <c r="F6" s="13">
        <v>1</v>
      </c>
      <c r="G6" s="15" t="s">
        <v>27</v>
      </c>
      <c r="H6" s="11" t="s">
        <v>28</v>
      </c>
      <c r="I6" s="11" t="s">
        <v>29</v>
      </c>
      <c r="J6" s="21" t="s">
        <v>30</v>
      </c>
      <c r="K6" s="12" t="s">
        <v>31</v>
      </c>
    </row>
    <row r="7" s="2" customFormat="1" ht="185" customHeight="1" spans="1:11">
      <c r="A7" s="11">
        <f t="shared" si="0"/>
        <v>3</v>
      </c>
      <c r="B7" s="11" t="s">
        <v>32</v>
      </c>
      <c r="C7" s="11" t="s">
        <v>33</v>
      </c>
      <c r="D7" s="11" t="s">
        <v>25</v>
      </c>
      <c r="E7" s="12" t="s">
        <v>34</v>
      </c>
      <c r="F7" s="13">
        <v>1</v>
      </c>
      <c r="G7" s="12" t="s">
        <v>35</v>
      </c>
      <c r="H7" s="11" t="s">
        <v>28</v>
      </c>
      <c r="I7" s="11" t="s">
        <v>29</v>
      </c>
      <c r="J7" s="11" t="s">
        <v>21</v>
      </c>
      <c r="K7" s="12" t="s">
        <v>36</v>
      </c>
    </row>
    <row r="8" s="3" customFormat="1" ht="185" customHeight="1" spans="1:11">
      <c r="A8" s="11">
        <f t="shared" si="0"/>
        <v>4</v>
      </c>
      <c r="B8" s="11" t="s">
        <v>37</v>
      </c>
      <c r="C8" s="16" t="s">
        <v>38</v>
      </c>
      <c r="D8" s="16" t="s">
        <v>25</v>
      </c>
      <c r="E8" s="17" t="s">
        <v>39</v>
      </c>
      <c r="F8" s="18">
        <v>1</v>
      </c>
      <c r="G8" s="15" t="s">
        <v>40</v>
      </c>
      <c r="H8" s="16" t="s">
        <v>28</v>
      </c>
      <c r="I8" s="16" t="s">
        <v>29</v>
      </c>
      <c r="J8" s="16" t="s">
        <v>21</v>
      </c>
      <c r="K8" s="17" t="s">
        <v>36</v>
      </c>
    </row>
    <row r="9" s="3" customFormat="1" ht="185" customHeight="1" spans="1:11">
      <c r="A9" s="11">
        <f t="shared" si="0"/>
        <v>5</v>
      </c>
      <c r="B9" s="11" t="s">
        <v>41</v>
      </c>
      <c r="C9" s="16" t="s">
        <v>42</v>
      </c>
      <c r="D9" s="16" t="s">
        <v>25</v>
      </c>
      <c r="E9" s="17" t="s">
        <v>43</v>
      </c>
      <c r="F9" s="18">
        <v>1</v>
      </c>
      <c r="G9" s="17" t="s">
        <v>35</v>
      </c>
      <c r="H9" s="16" t="s">
        <v>28</v>
      </c>
      <c r="I9" s="16" t="s">
        <v>29</v>
      </c>
      <c r="J9" s="22" t="s">
        <v>30</v>
      </c>
      <c r="K9" s="17" t="s">
        <v>31</v>
      </c>
    </row>
    <row r="10" s="3" customFormat="1" ht="177" customHeight="1" spans="1:11">
      <c r="A10" s="11">
        <f t="shared" si="0"/>
        <v>6</v>
      </c>
      <c r="B10" s="11" t="s">
        <v>44</v>
      </c>
      <c r="C10" s="16" t="s">
        <v>45</v>
      </c>
      <c r="D10" s="16" t="s">
        <v>25</v>
      </c>
      <c r="E10" s="17" t="s">
        <v>46</v>
      </c>
      <c r="F10" s="18">
        <v>1</v>
      </c>
      <c r="G10" s="17" t="s">
        <v>47</v>
      </c>
      <c r="H10" s="16" t="s">
        <v>28</v>
      </c>
      <c r="I10" s="16" t="s">
        <v>29</v>
      </c>
      <c r="J10" s="22" t="s">
        <v>30</v>
      </c>
      <c r="K10" s="17" t="s">
        <v>31</v>
      </c>
    </row>
    <row r="11" s="2" customFormat="1" ht="33" customHeight="1" spans="1:11">
      <c r="A11" s="19" t="s">
        <v>48</v>
      </c>
      <c r="B11" s="19"/>
      <c r="C11" s="19"/>
      <c r="D11" s="19"/>
      <c r="E11" s="20"/>
      <c r="F11" s="19">
        <f>SUM(F5:F10)</f>
        <v>6</v>
      </c>
      <c r="G11" s="19"/>
      <c r="H11" s="19"/>
      <c r="I11" s="19"/>
      <c r="J11" s="19"/>
      <c r="K11" s="19"/>
    </row>
  </sheetData>
  <autoFilter xmlns:etc="http://www.wps.cn/officeDocument/2017/etCustomData" ref="A1:K11" etc:filterBottomFollowUsedRange="0">
    <extLst/>
  </autoFilter>
  <mergeCells count="10">
    <mergeCell ref="A2:K2"/>
    <mergeCell ref="G3:K3"/>
    <mergeCell ref="A11:E11"/>
    <mergeCell ref="F11:K11"/>
    <mergeCell ref="A3:A4"/>
    <mergeCell ref="B3:B4"/>
    <mergeCell ref="C3:C4"/>
    <mergeCell ref="D3:D4"/>
    <mergeCell ref="E3:E4"/>
    <mergeCell ref="F3:F4"/>
  </mergeCells>
  <dataValidations count="5">
    <dataValidation allowBlank="1" showInputMessage="1" showErrorMessage="1" sqref="J4 J6:K6 K7:K10"/>
    <dataValidation type="list" allowBlank="1" showInputMessage="1" showErrorMessage="1" sqref="J5 J7:J10">
      <formula1>"应届毕业生,社会在职,海外留学生"</formula1>
    </dataValidation>
    <dataValidation type="list" allowBlank="1" showInputMessage="1" showErrorMessage="1" sqref="D6:D10">
      <formula1>#REF!</formula1>
    </dataValidation>
    <dataValidation type="list" allowBlank="1" showInputMessage="1" showErrorMessage="1" sqref="H6:H10">
      <formula1>"本科及以上,硕士研究生及以上,博士研究生"</formula1>
    </dataValidation>
    <dataValidation type="list" allowBlank="1" showInputMessage="1" showErrorMessage="1" sqref="I5:I10">
      <formula1>"中共党员（含预备党员）,不限"</formula1>
    </dataValidation>
  </dataValidations>
  <printOptions horizontalCentered="1" verticalCentered="1"/>
  <pageMargins left="0.196527777777778" right="0.235416666666667" top="0.0777777777777778" bottom="0.0388888888888889" header="0.118055555555556" footer="0.0777777777777778"/>
  <pageSetup paperSize="9" scale="62"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岗位计划表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邹燕临</dc:creator>
  <cp:lastModifiedBy>邹燕临</cp:lastModifiedBy>
  <dcterms:created xsi:type="dcterms:W3CDTF">2025-11-04T02:08:59Z</dcterms:created>
  <dcterms:modified xsi:type="dcterms:W3CDTF">2025-11-04T02:12:15Z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34814B2AF7634A65B0BFC6B730941BC6_11</vt:lpwstr>
  </property>
  <property fmtid="{D5CDD505-2E9C-101B-9397-08002B2CF9AE}" pid="3" name="KSOProductBuildVer">
    <vt:lpwstr>2052-12.1.0.23125</vt:lpwstr>
  </property>
</Properties>
</file>