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<sst xmlns="http://schemas.openxmlformats.org/spreadsheetml/2006/main" count="128" uniqueCount="92">
  <si>
    <t>山东威马泵业股份有限公司招聘岗位需求表</t>
  </si>
  <si>
    <t>序号</t>
  </si>
  <si>
    <t>分类</t>
  </si>
  <si>
    <t>岗位名称</t>
  </si>
  <si>
    <t>岗位需求</t>
  </si>
  <si>
    <t>需求
人数</t>
  </si>
  <si>
    <t>岗位要求</t>
  </si>
  <si>
    <t>薪酬</t>
  </si>
  <si>
    <t>学历</t>
  </si>
  <si>
    <t>专业</t>
  </si>
  <si>
    <t>性别</t>
  </si>
  <si>
    <t>年龄</t>
  </si>
  <si>
    <t>技能</t>
  </si>
  <si>
    <t>经历</t>
  </si>
  <si>
    <t>操作系列</t>
  </si>
  <si>
    <t>作业员</t>
  </si>
  <si>
    <t>1、负责设备的安装、调试；
2、负责设备运行维护，解决运行中出现的异常；
3、按照施工要求做好安全防护，填写完工报告。</t>
  </si>
  <si>
    <t>中专
及以上</t>
  </si>
  <si>
    <t>机电一体化、电工相关专业</t>
  </si>
  <si>
    <t>男</t>
  </si>
  <si>
    <t>40岁以下</t>
  </si>
  <si>
    <t>了解机械和电气结构，具备电工知识、会用管钳等工具</t>
  </si>
  <si>
    <t>具有3年以上设备售后安装工作经验，有低压电工证和焊工证优先</t>
  </si>
  <si>
    <t xml:space="preserve">试用期：3个月，工资6K/月，转正工资8-10K
</t>
  </si>
  <si>
    <t>数控车工</t>
  </si>
  <si>
    <t>1、负责工件装夹与对刀、手动编程和零部件的加工；
2、做好首件自检及记录的填写；
3、负责工作现场物料的整理、设备的点检润滑与卫生清理、铁销的清理、计量工具管理与维护、现场卫生清理等工作。</t>
  </si>
  <si>
    <t>数控技术、机电一体化相关专业</t>
  </si>
  <si>
    <t>35岁以下</t>
  </si>
  <si>
    <t>会看机加工图纸、熟练使用游标卡尺、千分尺等工具</t>
  </si>
  <si>
    <t xml:space="preserve">2年以上数控车床工作经验
</t>
  </si>
  <si>
    <t>试用期3个月，工资4K，转正计件工资</t>
  </si>
  <si>
    <t>珩磨工</t>
  </si>
  <si>
    <t>1、按工艺要求完成泵筒的磨削和过程卡记录工作；
2、按照公司要求做好安全防护、现场管理、设备点检与润滑、质量控制等工作。</t>
  </si>
  <si>
    <t>机电一体化</t>
  </si>
  <si>
    <t>熟练使用游标卡尺</t>
  </si>
  <si>
    <t xml:space="preserve">有维修工、珩磨或磨床操作工作经验者优先
</t>
  </si>
  <si>
    <t>试用期3个月，试用期薪资4K，转正计件工资</t>
  </si>
  <si>
    <t>下料工</t>
  </si>
  <si>
    <t>1、按工艺要求完成圆钢、无缝管、方管、拉杆等下料、装框和过程卡记录工作；
2、按照公司要求做好安全防护、现场管理、设备点检与润滑、质量控制等工作。</t>
  </si>
  <si>
    <t>不限</t>
  </si>
  <si>
    <t xml:space="preserve">3年以上车间生产工作经验
</t>
  </si>
  <si>
    <t>镍磷镀工</t>
  </si>
  <si>
    <t>1、按照工艺要求完成泵筒的前处理和施镀等工作；
2、按照公司要求做好安全防护、现场管理、设备点检与润滑、质量控制等工作。</t>
  </si>
  <si>
    <t>45岁以下</t>
  </si>
  <si>
    <t>无</t>
  </si>
  <si>
    <t>试用期1个月，试用期工资6.5K，转正7-8K</t>
  </si>
  <si>
    <t>管理类</t>
  </si>
  <si>
    <t>制度和流程建设经理</t>
  </si>
  <si>
    <r>
      <rPr>
        <sz val="10"/>
        <rFont val="宋体"/>
        <charset val="134"/>
        <scheme val="major"/>
      </rPr>
      <t xml:space="preserve">1、负责公司制度文件的编制、修订、合规性审核；
2、建立制度执行监督机制，定期评估制度有效性；
</t>
    </r>
    <r>
      <rPr>
        <sz val="10"/>
        <rFont val="宋体"/>
        <charset val="134"/>
      </rPr>
      <t>3、主导业务流程梳理、诊断及标准化建设，解决流程执行中的瓶颈问题</t>
    </r>
    <r>
      <rPr>
        <sz val="10"/>
        <rFont val="宋体"/>
        <charset val="134"/>
        <scheme val="major"/>
      </rPr>
      <t>。</t>
    </r>
  </si>
  <si>
    <t>本科及
以上</t>
  </si>
  <si>
    <t>企业管理、法学等专业</t>
  </si>
  <si>
    <t>熟练流程图绘制工具、文字功底强</t>
  </si>
  <si>
    <t>5年以企业制度和流程建设及优化工作经验</t>
  </si>
  <si>
    <t>试用期3个月，试用期工资全额，12-15K/月</t>
  </si>
  <si>
    <t>技术类</t>
  </si>
  <si>
    <t>机械工程师</t>
  </si>
  <si>
    <t>1、负责抽油泵及相关机械系统的研发、设计和技术方案制定；
2、订单评审；
3、市场支持、生产支持，包括技术交流推广、售后技术支持、市场资料编制、技术答疑、新产品技术指导、质量评审；
4、技术标准编制、修订；
5、API体系认证所需资料的编制等。</t>
  </si>
  <si>
    <t>机械设计及自动化、机电一体化等专业</t>
  </si>
  <si>
    <t>熟练使用CAD/SolidWorks/ProE等设计软件及办公软件‌</t>
  </si>
  <si>
    <r>
      <rPr>
        <sz val="10"/>
        <rFont val="宋体"/>
        <charset val="134"/>
      </rPr>
      <t>5年以上机械设计或泵类产品开发经验，有API认证项目经验者优先</t>
    </r>
    <r>
      <rPr>
        <sz val="10"/>
        <rFont val="Times New Roman"/>
        <charset val="0"/>
      </rPr>
      <t>‌</t>
    </r>
  </si>
  <si>
    <t>电气工程师</t>
  </si>
  <si>
    <t>1、电气系统设计与开发，包括：电气方案设计、电路图绘制、元件选型、PLC和触摸屏程序编写；
2、技术支持和设备安装指导，包括：技术交流、生产和售后技术问题解决、设备安装调试技术指导等。</t>
  </si>
  <si>
    <t>电气自动化专业</t>
  </si>
  <si>
    <t>熟练使用绘图和设计软件、熟练编程</t>
  </si>
  <si>
    <t>5年以上成套设备电气工程师工作经验</t>
  </si>
  <si>
    <t>技术员</t>
  </si>
  <si>
    <t>1、抽油泵产品设计、图纸转换；
2、为生产、市场提供技术支持；
3、参与订单评审和不合格品的评审；
4、技术标准管理；
5、BOM清单编制录入。</t>
  </si>
  <si>
    <t>本科及以上</t>
  </si>
  <si>
    <t>机械设计及自动化等专业</t>
  </si>
  <si>
    <t>具备机械基础知识，会看图纸，熟练使用画图软件CAD/solidworks)</t>
  </si>
  <si>
    <t>3年以上机械或电气设计工作经验</t>
  </si>
  <si>
    <t>试用期6个月，工资6K/月，转正之后薪资7-8K/月</t>
  </si>
  <si>
    <t>编程员</t>
  </si>
  <si>
    <t xml:space="preserve">1、数控车床、加工中心、机器人等的软件编程和手动编程；
2、程序测试与优化；
3、培训与指导；
4、处理故障和异常。
</t>
  </si>
  <si>
    <t>大专及
以上</t>
  </si>
  <si>
    <t>具备编程、数控车床基础知识，会看图纸，熟练使用编程(CAXA\UG)和绘图软件</t>
  </si>
  <si>
    <t>5年以上数控车床操作和软件、手动编程工作经验，有机器人编程经验者优先</t>
  </si>
  <si>
    <t>试用期6个月，工资8K/月，转正之后薪资10K（含考核）</t>
  </si>
  <si>
    <t>销售类</t>
  </si>
  <si>
    <t>外贸业务员</t>
  </si>
  <si>
    <t>1、客户开发：通过邮件、电话、视频等某些方式开发国际市场，寻找潜在客户，推广产品，
2、客户跟进：及时且持续地通过邮件、电话、视频等跟进项目进展，及时处理客户咨询，转化出订单，
3、出差：拜访客户、参加展会、交流、分析竞争对手等，
4、协调内部资源，解决客户问题，提升满意度，
5、完成销售目标，定期汇报销售进展。</t>
  </si>
  <si>
    <t>国际贸易、商务英语等专业</t>
  </si>
  <si>
    <t>英语4级以上，必备良好的外语听说读写能力</t>
  </si>
  <si>
    <t>3年以上外贸工作经验</t>
  </si>
  <si>
    <t>试用期6个月，工资全额10K/月+驻外补助</t>
  </si>
  <si>
    <t>国内业务员</t>
  </si>
  <si>
    <t>1、客户开发与维护；
2、办理产品验收、挂账、回款等手续；
3、竞品分析与策略支持。</t>
  </si>
  <si>
    <t>熟练驾驶手自动汽车，表达清晰</t>
  </si>
  <si>
    <t>3年以上销售工作经验，有亲和力和表达清晰</t>
  </si>
  <si>
    <t>试用期：6个月，工资全额10K/月</t>
  </si>
  <si>
    <t>合计</t>
  </si>
  <si>
    <t>单休，五险一金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</si>
</sst>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4" borderId="10">
      <alignment vertical="center"/>
    </xf>
    <xf numFmtId="0" fontId="13" fillId="5" borderId="11">
      <alignment vertical="center"/>
    </xf>
    <xf numFmtId="0" fontId="14" fillId="5" borderId="10">
      <alignment vertical="center"/>
    </xf>
    <xf numFmtId="0" fontId="15" fillId="6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334645</xdr:colOff>
      <xdr:row>0</xdr:row>
      <xdr:rowOff>11430</xdr:rowOff>
    </xdr:from>
    <xdr:to>
      <xdr:col>2</xdr:col>
      <xdr:colOff>100330</xdr:colOff>
      <xdr:row>0</xdr:row>
      <xdr:rowOff>368935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970" y="11430"/>
          <a:ext cx="34671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2"/>
  <cols>
    <col min="1" max="1" width="4.125" style="2" customWidth="1"/>
    <col min="2" max="2" width="7.625" style="2" customWidth="1"/>
    <col min="3" max="3" width="10.25" style="2" customWidth="1"/>
    <col min="4" max="4" width="24.25" style="2" customWidth="1"/>
    <col min="5" max="5" width="4.4" style="2" customWidth="1"/>
    <col min="6" max="6" width="5.625" style="1" customWidth="1"/>
    <col min="7" max="7" width="5.875" style="1" customWidth="1"/>
    <col min="8" max="8" width="4.6" style="1" customWidth="1"/>
    <col min="9" max="9" width="5.25" style="3" customWidth="1"/>
    <col min="10" max="10" width="9" style="1" customWidth="1"/>
    <col min="11" max="11" width="10.5" style="4" customWidth="1"/>
    <col min="12" max="12" width="8.75" style="1" customWidth="1"/>
    <col min="13" max="16383" width="9" style="1"/>
    <col min="16384" max="16384" width="9" style="5"/>
  </cols>
  <sheetData>
    <row r="1" s="1" customFormat="1" ht="3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1"/>
    </row>
    <row r="2" s="1" customFormat="1" ht="18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22" t="s">
        <v>7</v>
      </c>
    </row>
    <row r="3" s="1" customFormat="1" ht="17" customHeight="1" spans="1:12">
      <c r="A3" s="7"/>
      <c r="B3" s="7"/>
      <c r="C3" s="9"/>
      <c r="D3" s="7"/>
      <c r="E3" s="7"/>
      <c r="F3" s="7" t="s">
        <v>8</v>
      </c>
      <c r="G3" s="8" t="s">
        <v>9</v>
      </c>
      <c r="H3" s="10" t="s">
        <v>10</v>
      </c>
      <c r="I3" s="8" t="s">
        <v>11</v>
      </c>
      <c r="J3" s="8" t="s">
        <v>12</v>
      </c>
      <c r="K3" s="8" t="s">
        <v>13</v>
      </c>
      <c r="L3" s="22"/>
    </row>
    <row r="4" s="1" customFormat="1" ht="72" customHeight="1" spans="1:12">
      <c r="A4" s="7">
        <v>1</v>
      </c>
      <c r="B4" s="7" t="s">
        <v>14</v>
      </c>
      <c r="C4" s="7" t="s">
        <v>15</v>
      </c>
      <c r="D4" s="11" t="s">
        <v>16</v>
      </c>
      <c r="E4" s="8">
        <v>3</v>
      </c>
      <c r="F4" s="11" t="s">
        <v>17</v>
      </c>
      <c r="G4" s="8" t="s">
        <v>18</v>
      </c>
      <c r="H4" s="10" t="s">
        <v>19</v>
      </c>
      <c r="I4" s="7" t="s">
        <v>20</v>
      </c>
      <c r="J4" s="11" t="s">
        <v>21</v>
      </c>
      <c r="K4" s="19" t="s">
        <v>22</v>
      </c>
      <c r="L4" s="12" t="s">
        <v>23</v>
      </c>
    </row>
    <row r="5" s="1" customFormat="1" ht="93" customHeight="1" spans="1:12">
      <c r="A5" s="7">
        <v>2</v>
      </c>
      <c r="B5" s="7"/>
      <c r="C5" s="9" t="s">
        <v>24</v>
      </c>
      <c r="D5" s="12" t="s">
        <v>25</v>
      </c>
      <c r="E5" s="9">
        <v>6</v>
      </c>
      <c r="F5" s="7" t="s">
        <v>17</v>
      </c>
      <c r="G5" s="7" t="s">
        <v>26</v>
      </c>
      <c r="H5" s="9" t="s">
        <v>19</v>
      </c>
      <c r="I5" s="7" t="s">
        <v>27</v>
      </c>
      <c r="J5" s="12" t="s">
        <v>28</v>
      </c>
      <c r="K5" s="7" t="s">
        <v>29</v>
      </c>
      <c r="L5" s="12" t="s">
        <v>30</v>
      </c>
    </row>
    <row r="6" s="1" customFormat="1" ht="93" customHeight="1" spans="1:12">
      <c r="A6" s="7">
        <v>3</v>
      </c>
      <c r="B6" s="7"/>
      <c r="C6" s="9" t="s">
        <v>31</v>
      </c>
      <c r="D6" s="12" t="s">
        <v>32</v>
      </c>
      <c r="E6" s="9">
        <v>3</v>
      </c>
      <c r="F6" s="7" t="s">
        <v>17</v>
      </c>
      <c r="G6" s="7" t="s">
        <v>33</v>
      </c>
      <c r="H6" s="9" t="s">
        <v>19</v>
      </c>
      <c r="I6" s="7" t="s">
        <v>27</v>
      </c>
      <c r="J6" s="7" t="s">
        <v>34</v>
      </c>
      <c r="K6" s="7" t="s">
        <v>35</v>
      </c>
      <c r="L6" s="12" t="s">
        <v>36</v>
      </c>
    </row>
    <row r="7" s="1" customFormat="1" ht="104" customHeight="1" spans="1:12">
      <c r="A7" s="7">
        <v>4</v>
      </c>
      <c r="B7" s="7"/>
      <c r="C7" s="9" t="s">
        <v>37</v>
      </c>
      <c r="D7" s="12" t="s">
        <v>38</v>
      </c>
      <c r="E7" s="9">
        <v>2</v>
      </c>
      <c r="F7" s="7" t="s">
        <v>17</v>
      </c>
      <c r="G7" s="9" t="s">
        <v>39</v>
      </c>
      <c r="H7" s="9" t="s">
        <v>19</v>
      </c>
      <c r="I7" s="7" t="s">
        <v>20</v>
      </c>
      <c r="J7" s="7" t="s">
        <v>34</v>
      </c>
      <c r="K7" s="7" t="s">
        <v>40</v>
      </c>
      <c r="L7" s="12" t="s">
        <v>36</v>
      </c>
    </row>
    <row r="8" s="1" customFormat="1" ht="94" customHeight="1" spans="1:12">
      <c r="A8" s="7">
        <v>5</v>
      </c>
      <c r="B8" s="7"/>
      <c r="C8" s="9" t="s">
        <v>41</v>
      </c>
      <c r="D8" s="12" t="s">
        <v>42</v>
      </c>
      <c r="E8" s="9">
        <v>3</v>
      </c>
      <c r="F8" s="7" t="s">
        <v>17</v>
      </c>
      <c r="G8" s="9" t="s">
        <v>39</v>
      </c>
      <c r="H8" s="9" t="s">
        <v>19</v>
      </c>
      <c r="I8" s="7" t="s">
        <v>43</v>
      </c>
      <c r="J8" s="7" t="s">
        <v>44</v>
      </c>
      <c r="K8" s="7" t="s">
        <v>40</v>
      </c>
      <c r="L8" s="12" t="s">
        <v>45</v>
      </c>
    </row>
    <row r="9" s="1" customFormat="1" ht="84" spans="1:12">
      <c r="A9" s="13">
        <v>6</v>
      </c>
      <c r="B9" s="13" t="s">
        <v>46</v>
      </c>
      <c r="C9" s="14" t="s">
        <v>47</v>
      </c>
      <c r="D9" s="12" t="s">
        <v>48</v>
      </c>
      <c r="E9" s="10">
        <v>1</v>
      </c>
      <c r="F9" s="7" t="s">
        <v>49</v>
      </c>
      <c r="G9" s="8" t="s">
        <v>50</v>
      </c>
      <c r="H9" s="15" t="s">
        <v>39</v>
      </c>
      <c r="I9" s="8" t="s">
        <v>20</v>
      </c>
      <c r="J9" s="12" t="s">
        <v>51</v>
      </c>
      <c r="K9" s="23" t="s">
        <v>52</v>
      </c>
      <c r="L9" s="12" t="s">
        <v>53</v>
      </c>
    </row>
    <row r="10" s="1" customFormat="1" ht="120" spans="1:12">
      <c r="A10" s="13">
        <v>7</v>
      </c>
      <c r="B10" s="16" t="s">
        <v>54</v>
      </c>
      <c r="C10" s="7" t="s">
        <v>55</v>
      </c>
      <c r="D10" s="12" t="s">
        <v>56</v>
      </c>
      <c r="E10" s="10">
        <v>1</v>
      </c>
      <c r="F10" s="7" t="s">
        <v>49</v>
      </c>
      <c r="G10" s="8" t="s">
        <v>57</v>
      </c>
      <c r="H10" s="15" t="s">
        <v>19</v>
      </c>
      <c r="I10" s="8" t="s">
        <v>27</v>
      </c>
      <c r="J10" s="12" t="s">
        <v>58</v>
      </c>
      <c r="K10" s="23" t="s">
        <v>59</v>
      </c>
      <c r="L10" s="12" t="s">
        <v>53</v>
      </c>
    </row>
    <row r="11" s="1" customFormat="1" ht="96" spans="1:12">
      <c r="A11" s="13">
        <v>8</v>
      </c>
      <c r="B11" s="17"/>
      <c r="C11" s="9" t="s">
        <v>60</v>
      </c>
      <c r="D11" s="12" t="s">
        <v>61</v>
      </c>
      <c r="E11" s="10">
        <v>1</v>
      </c>
      <c r="F11" s="7" t="s">
        <v>49</v>
      </c>
      <c r="G11" s="8" t="s">
        <v>62</v>
      </c>
      <c r="H11" s="15" t="s">
        <v>19</v>
      </c>
      <c r="I11" s="8" t="s">
        <v>27</v>
      </c>
      <c r="J11" s="12" t="s">
        <v>63</v>
      </c>
      <c r="K11" s="23" t="s">
        <v>64</v>
      </c>
      <c r="L11" s="12" t="s">
        <v>53</v>
      </c>
    </row>
    <row r="12" ht="84" spans="1:12">
      <c r="A12" s="13">
        <v>9</v>
      </c>
      <c r="B12" s="17"/>
      <c r="C12" s="7" t="s">
        <v>65</v>
      </c>
      <c r="D12" s="12" t="s">
        <v>66</v>
      </c>
      <c r="E12" s="9">
        <v>2</v>
      </c>
      <c r="F12" s="7" t="s">
        <v>67</v>
      </c>
      <c r="G12" s="7" t="s">
        <v>68</v>
      </c>
      <c r="H12" s="9" t="s">
        <v>19</v>
      </c>
      <c r="I12" s="7" t="s">
        <v>27</v>
      </c>
      <c r="J12" s="12" t="s">
        <v>69</v>
      </c>
      <c r="K12" s="7" t="s">
        <v>70</v>
      </c>
      <c r="L12" s="7" t="s">
        <v>71</v>
      </c>
    </row>
    <row r="13" ht="84" spans="1:12">
      <c r="A13" s="13">
        <v>10</v>
      </c>
      <c r="B13" s="17"/>
      <c r="C13" s="13" t="s">
        <v>72</v>
      </c>
      <c r="D13" s="18" t="s">
        <v>73</v>
      </c>
      <c r="E13" s="13">
        <v>2</v>
      </c>
      <c r="F13" s="11" t="s">
        <v>74</v>
      </c>
      <c r="G13" s="11" t="s">
        <v>26</v>
      </c>
      <c r="H13" s="9" t="s">
        <v>19</v>
      </c>
      <c r="I13" s="7" t="s">
        <v>27</v>
      </c>
      <c r="J13" s="11" t="s">
        <v>75</v>
      </c>
      <c r="K13" s="11" t="s">
        <v>76</v>
      </c>
      <c r="L13" s="7" t="s">
        <v>77</v>
      </c>
    </row>
    <row r="14" ht="156" spans="1:12">
      <c r="A14" s="13">
        <v>11</v>
      </c>
      <c r="B14" s="7" t="s">
        <v>78</v>
      </c>
      <c r="C14" s="9" t="s">
        <v>79</v>
      </c>
      <c r="D14" s="12" t="s">
        <v>80</v>
      </c>
      <c r="E14" s="9">
        <v>2</v>
      </c>
      <c r="F14" s="7" t="s">
        <v>67</v>
      </c>
      <c r="G14" s="7" t="s">
        <v>81</v>
      </c>
      <c r="H14" s="9" t="s">
        <v>19</v>
      </c>
      <c r="I14" s="7" t="s">
        <v>27</v>
      </c>
      <c r="J14" s="12" t="s">
        <v>82</v>
      </c>
      <c r="K14" s="7" t="s">
        <v>83</v>
      </c>
      <c r="L14" s="7" t="s">
        <v>84</v>
      </c>
    </row>
    <row r="15" ht="48" spans="1:12">
      <c r="A15" s="13">
        <v>12</v>
      </c>
      <c r="B15" s="7"/>
      <c r="C15" s="7" t="s">
        <v>85</v>
      </c>
      <c r="D15" s="19" t="s">
        <v>86</v>
      </c>
      <c r="E15" s="9">
        <v>2</v>
      </c>
      <c r="F15" s="7" t="s">
        <v>74</v>
      </c>
      <c r="G15" s="7" t="s">
        <v>39</v>
      </c>
      <c r="H15" s="10" t="s">
        <v>19</v>
      </c>
      <c r="I15" s="8" t="s">
        <v>27</v>
      </c>
      <c r="J15" s="24" t="s">
        <v>87</v>
      </c>
      <c r="K15" s="19" t="s">
        <v>88</v>
      </c>
      <c r="L15" s="12" t="s">
        <v>89</v>
      </c>
    </row>
    <row r="16" ht="21" customHeight="1" spans="1:12">
      <c r="A16" s="20" t="s">
        <v>90</v>
      </c>
      <c r="B16" s="20"/>
      <c r="C16" s="20"/>
      <c r="D16" s="20"/>
      <c r="E16" s="20">
        <f>SUM(E4:E15)</f>
        <v>28</v>
      </c>
      <c r="F16" s="20" t="s">
        <v>91</v>
      </c>
      <c r="G16" s="20"/>
      <c r="H16" s="20"/>
      <c r="I16" s="25"/>
      <c r="J16" s="20"/>
      <c r="K16" s="20"/>
      <c r="L16" s="20"/>
    </row>
  </sheetData>
  <mergeCells count="13">
    <mergeCell ref="A1:L1"/>
    <mergeCell ref="F2:K2"/>
    <mergeCell ref="A16:C16"/>
    <mergeCell ref="F16:L16"/>
    <mergeCell ref="A2:A3"/>
    <mergeCell ref="B2:B3"/>
    <mergeCell ref="B4:B8"/>
    <mergeCell ref="B10:B13"/>
    <mergeCell ref="B14:B15"/>
    <mergeCell ref="C2:C3"/>
    <mergeCell ref="D2:D3"/>
    <mergeCell ref="E2:E3"/>
    <mergeCell ref="L2:L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盒盒</cp:lastModifiedBy>
  <dcterms:created xsi:type="dcterms:W3CDTF">2023-05-12T11:15:00Z</dcterms:created>
  <dcterms:modified xsi:type="dcterms:W3CDTF">2025-11-12T06:59:28Z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B4DA84D2A2324E808264FA9528C4D8C3_13</vt:lpwstr>
  </property>
</Properties>
</file>