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社会招聘计划表 " sheetId="1" r:id="rId1"/>
  </sheets>
  <definedNames>
    <definedName name="_xlnm._FilterDatabase" localSheetId="0" hidden="1">'社会招聘计划表 '!$A$3:$XEM$15</definedName>
    <definedName name="_xlnm.Print_Titles" localSheetId="0">'社会招聘计划表 '!$1:$3</definedName>
    <definedName name="_xlnm.Print_Area" localSheetId="0">'社会招聘计划表 '!$A$1:$O$15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<sst xmlns="http://schemas.openxmlformats.org/spreadsheetml/2006/main" count="112" uniqueCount="82">
  <si>
    <t>云南交投集团经营开发有限公司2025年管理人员社会招聘岗位统计表</t>
  </si>
  <si>
    <t>序号</t>
  </si>
  <si>
    <t>单位</t>
  </si>
  <si>
    <t>岗位名称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</si>
  <si>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</si>
  <si>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</si>
  <si>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</si>
  <si>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</si>
  <si>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</si>
  <si>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</si>
  <si>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</si>
  <si>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</si>
  <si>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</si>
  <si>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</si>
  <si>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</si>
  <si>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</si>
  <si>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</si>
  <si>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经营公司</t>
  </si>
  <si>
    <t>电力工程管理岗</t>
  </si>
  <si>
    <t>从事工程建设项目的相关生产管理工作。</t>
  </si>
  <si>
    <t>云南省各州市</t>
  </si>
  <si>
    <t>本科</t>
  </si>
  <si>
    <t>能源动力类、工业工程类、电气类</t>
  </si>
  <si>
    <t>高级工程师（电力工程）</t>
  </si>
  <si>
    <t>一级注册建造师（机电工程）</t>
  </si>
  <si>
    <t>具有5年及以上机电、电力工程相关工作经验。</t>
  </si>
  <si>
    <t>职称与职（执）业资格证书须同时具备</t>
  </si>
  <si>
    <t>电力项目运营岗</t>
  </si>
  <si>
    <t>从事电力项目的经营分析和分布式发电、智能微电网等电力系统的运营管理相关工作。</t>
  </si>
  <si>
    <t>能源动力类、工业工程类、电气类、机械类、电子信息类</t>
  </si>
  <si>
    <t>工程师（电力工程）</t>
  </si>
  <si>
    <t>具有5年及以上分布式发电与微电网、发电厂、变电站、输配电等电力系统运营管理相关工作经验。</t>
  </si>
  <si>
    <t>电力经营管理岗</t>
  </si>
  <si>
    <t>从事电力市场化调研与分析、政策研究、数据分析、购售电策略制定等相关工作。</t>
  </si>
  <si>
    <t>云南省昆明市</t>
  </si>
  <si>
    <t>高级工程师（电力工程）或高级经济师</t>
  </si>
  <si>
    <t>具有5年及以上电力市场、售电业务相关工作经验。</t>
  </si>
  <si>
    <t>物流工程管理岗</t>
  </si>
  <si>
    <t>从事公司物流园区工程项目施工管理相关工作。</t>
  </si>
  <si>
    <t>土木类</t>
  </si>
  <si>
    <t>土木工程及相关专业</t>
  </si>
  <si>
    <t>工程师</t>
  </si>
  <si>
    <t>一级建造师（建筑工程）</t>
  </si>
  <si>
    <t>具有5年及以上房建工程、物流园区等工程类项目施工工作经验。</t>
  </si>
  <si>
    <t>航空技术工程岗</t>
  </si>
  <si>
    <t>负责低空飞行器的技术选型、性能评估、运营维护和技术支持等相关工作。</t>
  </si>
  <si>
    <t>硕士
研究生</t>
  </si>
  <si>
    <t>电子信息类、航空航天类、计算机类、机械类</t>
  </si>
  <si>
    <t>通信工程、信息工程、航空航天工程、飞行器控制与信息工程、飞行器设计与工程、飞行器运维工程、机械工程、计算机科学与技术、智能科学与技术等与上述相关专业</t>
  </si>
  <si>
    <t>具有3年及以上航空器研发、制造或维护等相关工作经验。</t>
  </si>
  <si>
    <t>低空经济运营岗</t>
  </si>
  <si>
    <t>负责推进低空物流配送、城市空中交通（UAM）、文旅等应用场景落地实施等相关工作。</t>
  </si>
  <si>
    <t>交通运输类、航空航天类、经济学类、工商管理类</t>
  </si>
  <si>
    <t>交通运输、交通工程、航空航天工程、飞行器控制与信息工程、智能飞行器技术、经济学、数字经济、工商管理、市场营销等上述相关专业</t>
  </si>
  <si>
    <t>具有3年及以上航空、物流或共享经济运营的相关工作经验，且至少负责过1个低空经济运营项目。</t>
  </si>
  <si>
    <t>低空设施建设管理岗</t>
  </si>
  <si>
    <t>全面统筹负责无人机机场设计规划、导航设施建设管理、数字底座搭建等相关工作。</t>
  </si>
  <si>
    <t>航空航天类、土木类、电子信息类</t>
  </si>
  <si>
    <t>航空航天工程、飞行器控制与信息工程、土木工程、智能建造与智慧交通、智能建造、人工智能、电子信息等上述相关专业</t>
  </si>
  <si>
    <t>注册建造师或注册规划师</t>
  </si>
  <si>
    <t xml:space="preserve">具有3年及以上工作经验，且具有大型交通枢纽（机场/高铁站）设计或基建项目管理经验
</t>
  </si>
  <si>
    <t>空域规划管理岗</t>
  </si>
  <si>
    <t>负责低空空域的规划、申报和管理以及空域资源协调等相关工作。</t>
  </si>
  <si>
    <t>交通运输类、地理科学类、航空航天类、土木工程类</t>
  </si>
  <si>
    <t>交通运输、智慧交通、地理信息科学、航空航天工程、飞行器控制与信息工程、土木工程、智能建造与智慧交通、智能建造等上述相关专业</t>
  </si>
  <si>
    <t>具有3年及以上空域管理、无人机物流、民航管制等相关工作经验</t>
  </si>
  <si>
    <t>持管制员或签派员执照</t>
  </si>
  <si>
    <t>法务风险管理岗</t>
  </si>
  <si>
    <t>从事公司法律诉讼应诉、法务风险管理等相关工作。</t>
  </si>
  <si>
    <t>工商管理类、法学类</t>
  </si>
  <si>
    <t>A类法律职业资格证</t>
  </si>
  <si>
    <t>具有5年及以上法务相关工作经验。</t>
  </si>
  <si>
    <t>传媒策划设计岗</t>
  </si>
  <si>
    <t>从事文创产品形象设计、融媒体业务设计等相关工作。</t>
  </si>
  <si>
    <t>艺术学</t>
  </si>
  <si>
    <t>具有3年及以上传媒策划相关工作经验。</t>
  </si>
  <si>
    <t>宣传策划岗</t>
  </si>
  <si>
    <t>从事新媒体平台的运营与企业文化、政策解读、新闻事件宣传、讲解等相关工作。</t>
  </si>
  <si>
    <t>新闻传播学类、管理科学与工程类、工商管理类、农业经济管理类、公共管理类、图书情报与档案管理类、物流管理与档案管理类、工业工程类、电子商务类、旅游管理类</t>
  </si>
  <si>
    <t>具有3年及以上宣传、讲解工作经验。</t>
  </si>
  <si>
    <t>持普通话二级乙等及以上证书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</si>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</sst>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110" zoomScaleNormal="110" zoomScaleSheetLayoutView="90" topLeftCell="A12" workbookViewId="0">
      <selection activeCell="D23" sqref="D23"/>
    </sheetView>
  </sheetViews>
  <sheetFormatPr defaultColWidth="9" defaultRowHeight="12"/>
  <cols>
    <col min="1" max="1" width="5.875" style="6" customWidth="1"/>
    <col min="2" max="2" width="12.3583333333333" style="7" customWidth="1"/>
    <col min="3" max="3" width="13.4666666666667" style="8" customWidth="1"/>
    <col min="4" max="4" width="28.1166666666667" style="9" customWidth="1"/>
    <col min="5" max="5" width="5.125" style="6" customWidth="1"/>
    <col min="6" max="6" width="11.1083333333333" style="6" customWidth="1"/>
    <col min="7" max="7" width="8.89166666666667" style="9" customWidth="1"/>
    <col min="8" max="8" width="4.25" style="6" customWidth="1"/>
    <col min="9" max="9" width="12.2416666666667" style="9" customWidth="1"/>
    <col min="10" max="10" width="21.475" style="9" customWidth="1"/>
    <col min="11" max="11" width="11.9416666666667" style="9" customWidth="1"/>
    <col min="12" max="12" width="14.4416666666667" style="9" customWidth="1"/>
    <col min="13" max="13" width="38.0583333333333" style="9" customWidth="1"/>
    <col min="14" max="14" width="15.55" style="9" customWidth="1"/>
    <col min="15" max="15" width="16.3916666666667" style="9" customWidth="1"/>
    <col min="16" max="16" width="9" style="4"/>
    <col min="17" max="16384" width="9" style="6"/>
  </cols>
  <sheetData>
    <row r="1" ht="39" customHeight="1" spans="1:16">
      <c r="A1" s="10"/>
      <c r="B1" s="11"/>
      <c r="C1" s="12" t="s">
        <v>0</v>
      </c>
      <c r="D1" s="13"/>
      <c r="E1" s="14"/>
      <c r="F1" s="14"/>
      <c r="G1" s="14"/>
      <c r="H1" s="14"/>
      <c r="I1" s="14"/>
      <c r="J1" s="13"/>
      <c r="K1" s="14"/>
      <c r="L1" s="14"/>
      <c r="M1" s="13"/>
      <c r="N1" s="14"/>
      <c r="O1" s="14"/>
    </row>
    <row r="2" ht="26.25" customHeight="1" spans="1:16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7" t="s">
        <v>6</v>
      </c>
      <c r="G2" s="15" t="s">
        <v>7</v>
      </c>
      <c r="H2" s="15" t="s">
        <v>8</v>
      </c>
      <c r="I2" s="15" t="s">
        <v>9</v>
      </c>
      <c r="J2" s="18"/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</row>
    <row r="3" s="1" customFormat="1" ht="32.1" customHeight="1" spans="1:16">
      <c r="A3" s="15"/>
      <c r="B3" s="16"/>
      <c r="C3" s="16"/>
      <c r="D3" s="15"/>
      <c r="E3" s="19"/>
      <c r="F3" s="19"/>
      <c r="G3" s="15"/>
      <c r="H3" s="15"/>
      <c r="I3" s="15" t="s">
        <v>15</v>
      </c>
      <c r="J3" s="15" t="s">
        <v>16</v>
      </c>
      <c r="K3" s="15"/>
      <c r="L3" s="15"/>
      <c r="M3" s="15"/>
      <c r="N3" s="15"/>
      <c r="O3" s="15"/>
      <c r="P3" s="20"/>
    </row>
    <row r="4" s="2" customFormat="1" ht="71" customHeight="1" spans="1:16">
      <c r="A4" s="21">
        <f t="shared" ref="A4:A14" si="0">ROW()-3</f>
        <v>1</v>
      </c>
      <c r="B4" s="22" t="s">
        <v>17</v>
      </c>
      <c r="C4" s="22" t="s">
        <v>18</v>
      </c>
      <c r="D4" s="23" t="s">
        <v>19</v>
      </c>
      <c r="E4" s="24">
        <v>2</v>
      </c>
      <c r="F4" s="24" t="s">
        <v>20</v>
      </c>
      <c r="G4" s="24" t="s">
        <v>21</v>
      </c>
      <c r="H4" s="24"/>
      <c r="I4" s="24" t="s">
        <v>22</v>
      </c>
      <c r="J4" s="23"/>
      <c r="K4" s="24" t="s">
        <v>23</v>
      </c>
      <c r="L4" s="24" t="s">
        <v>24</v>
      </c>
      <c r="M4" s="23" t="s">
        <v>25</v>
      </c>
      <c r="N4" s="24"/>
      <c r="O4" s="24" t="s">
        <v>26</v>
      </c>
      <c r="P4" s="25"/>
    </row>
    <row r="5" s="2" customFormat="1" ht="65" customHeight="1" spans="1:16">
      <c r="A5" s="21">
        <f t="shared" si="0"/>
        <v>2</v>
      </c>
      <c r="B5" s="22" t="s">
        <v>17</v>
      </c>
      <c r="C5" s="22" t="s">
        <v>27</v>
      </c>
      <c r="D5" s="23" t="s">
        <v>28</v>
      </c>
      <c r="E5" s="24">
        <v>2</v>
      </c>
      <c r="F5" s="24" t="s">
        <v>20</v>
      </c>
      <c r="G5" s="24" t="s">
        <v>21</v>
      </c>
      <c r="H5" s="24"/>
      <c r="I5" s="24" t="s">
        <v>29</v>
      </c>
      <c r="J5" s="23"/>
      <c r="K5" s="24" t="s">
        <v>30</v>
      </c>
      <c r="L5" s="24"/>
      <c r="M5" s="23" t="s">
        <v>31</v>
      </c>
      <c r="N5" s="24"/>
      <c r="O5" s="24"/>
      <c r="P5" s="25"/>
    </row>
    <row r="6" s="3" customFormat="1" ht="74" customHeight="1" spans="1:16">
      <c r="A6" s="21">
        <f t="shared" si="0"/>
        <v>3</v>
      </c>
      <c r="B6" s="22" t="s">
        <v>17</v>
      </c>
      <c r="C6" s="22" t="s">
        <v>32</v>
      </c>
      <c r="D6" s="26" t="s">
        <v>33</v>
      </c>
      <c r="E6" s="22">
        <v>1</v>
      </c>
      <c r="F6" s="22" t="s">
        <v>34</v>
      </c>
      <c r="G6" s="22" t="s">
        <v>21</v>
      </c>
      <c r="H6" s="22"/>
      <c r="I6" s="24" t="s">
        <v>22</v>
      </c>
      <c r="J6" s="26"/>
      <c r="K6" s="22" t="s">
        <v>35</v>
      </c>
      <c r="L6" s="22"/>
      <c r="M6" s="26" t="s">
        <v>36</v>
      </c>
      <c r="N6" s="22"/>
      <c r="O6" s="22"/>
      <c r="P6" s="27"/>
    </row>
    <row r="7" s="4" customFormat="1" ht="44" customHeight="1" spans="1:16">
      <c r="A7" s="21">
        <f t="shared" si="0"/>
        <v>4</v>
      </c>
      <c r="B7" s="22" t="s">
        <v>17</v>
      </c>
      <c r="C7" s="22" t="s">
        <v>37</v>
      </c>
      <c r="D7" s="23" t="s">
        <v>38</v>
      </c>
      <c r="E7" s="24">
        <v>1</v>
      </c>
      <c r="F7" s="24" t="s">
        <v>20</v>
      </c>
      <c r="G7" s="24" t="s">
        <v>21</v>
      </c>
      <c r="H7" s="24"/>
      <c r="I7" s="24" t="s">
        <v>39</v>
      </c>
      <c r="J7" s="23" t="s">
        <v>40</v>
      </c>
      <c r="K7" s="24" t="s">
        <v>41</v>
      </c>
      <c r="L7" s="24" t="s">
        <v>42</v>
      </c>
      <c r="M7" s="23" t="s">
        <v>43</v>
      </c>
      <c r="N7" s="23"/>
      <c r="O7" s="24" t="s">
        <v>26</v>
      </c>
    </row>
    <row r="8" s="5" customFormat="1" ht="100" customHeight="1" spans="1:16">
      <c r="A8" s="21">
        <f t="shared" si="0"/>
        <v>5</v>
      </c>
      <c r="B8" s="22" t="s">
        <v>17</v>
      </c>
      <c r="C8" s="22" t="s">
        <v>44</v>
      </c>
      <c r="D8" s="26" t="s">
        <v>45</v>
      </c>
      <c r="E8" s="22">
        <v>1</v>
      </c>
      <c r="F8" s="22" t="s">
        <v>34</v>
      </c>
      <c r="G8" s="24" t="s">
        <v>46</v>
      </c>
      <c r="H8" s="22"/>
      <c r="I8" s="22" t="s">
        <v>47</v>
      </c>
      <c r="J8" s="26" t="s">
        <v>48</v>
      </c>
      <c r="K8" s="22"/>
      <c r="L8" s="22"/>
      <c r="M8" s="26" t="s">
        <v>49</v>
      </c>
      <c r="N8" s="22"/>
      <c r="O8" s="22"/>
    </row>
    <row r="9" s="5" customFormat="1" ht="92" customHeight="1" spans="1:16">
      <c r="A9" s="21">
        <f t="shared" si="0"/>
        <v>6</v>
      </c>
      <c r="B9" s="22" t="s">
        <v>17</v>
      </c>
      <c r="C9" s="22" t="s">
        <v>50</v>
      </c>
      <c r="D9" s="26" t="s">
        <v>51</v>
      </c>
      <c r="E9" s="22">
        <v>1</v>
      </c>
      <c r="F9" s="22" t="s">
        <v>34</v>
      </c>
      <c r="G9" s="24" t="s">
        <v>46</v>
      </c>
      <c r="H9" s="22"/>
      <c r="I9" s="22" t="s">
        <v>52</v>
      </c>
      <c r="J9" s="26" t="s">
        <v>53</v>
      </c>
      <c r="K9" s="22"/>
      <c r="L9" s="22"/>
      <c r="M9" s="26" t="s">
        <v>54</v>
      </c>
      <c r="N9" s="22"/>
      <c r="O9" s="22"/>
    </row>
    <row r="10" s="5" customFormat="1" ht="79" customHeight="1" spans="1:16">
      <c r="A10" s="21">
        <f t="shared" si="0"/>
        <v>7</v>
      </c>
      <c r="B10" s="22" t="s">
        <v>17</v>
      </c>
      <c r="C10" s="22" t="s">
        <v>55</v>
      </c>
      <c r="D10" s="26" t="s">
        <v>56</v>
      </c>
      <c r="E10" s="22">
        <v>1</v>
      </c>
      <c r="F10" s="22" t="s">
        <v>34</v>
      </c>
      <c r="G10" s="22" t="s">
        <v>21</v>
      </c>
      <c r="H10" s="22"/>
      <c r="I10" s="22" t="s">
        <v>57</v>
      </c>
      <c r="J10" s="26" t="s">
        <v>58</v>
      </c>
      <c r="K10" s="22"/>
      <c r="L10" s="22" t="s">
        <v>59</v>
      </c>
      <c r="M10" s="26" t="s">
        <v>60</v>
      </c>
      <c r="N10" s="22"/>
      <c r="O10" s="22"/>
    </row>
    <row r="11" s="5" customFormat="1" ht="78" customHeight="1" spans="1:16">
      <c r="A11" s="21">
        <f t="shared" si="0"/>
        <v>8</v>
      </c>
      <c r="B11" s="22" t="s">
        <v>17</v>
      </c>
      <c r="C11" s="22" t="s">
        <v>61</v>
      </c>
      <c r="D11" s="26" t="s">
        <v>62</v>
      </c>
      <c r="E11" s="22">
        <v>1</v>
      </c>
      <c r="F11" s="22" t="s">
        <v>34</v>
      </c>
      <c r="G11" s="22" t="s">
        <v>21</v>
      </c>
      <c r="H11" s="22"/>
      <c r="I11" s="22" t="s">
        <v>63</v>
      </c>
      <c r="J11" s="26" t="s">
        <v>64</v>
      </c>
      <c r="K11" s="22"/>
      <c r="L11" s="22"/>
      <c r="M11" s="26" t="s">
        <v>65</v>
      </c>
      <c r="N11" s="22" t="s">
        <v>66</v>
      </c>
      <c r="O11" s="22"/>
    </row>
    <row r="12" s="5" customFormat="1" ht="45" customHeight="1" spans="1:16">
      <c r="A12" s="21">
        <f t="shared" si="0"/>
        <v>9</v>
      </c>
      <c r="B12" s="22" t="s">
        <v>17</v>
      </c>
      <c r="C12" s="22" t="s">
        <v>67</v>
      </c>
      <c r="D12" s="26" t="s">
        <v>68</v>
      </c>
      <c r="E12" s="22">
        <v>1</v>
      </c>
      <c r="F12" s="22" t="s">
        <v>34</v>
      </c>
      <c r="G12" s="22" t="s">
        <v>21</v>
      </c>
      <c r="H12" s="22"/>
      <c r="I12" s="22" t="s">
        <v>69</v>
      </c>
      <c r="J12" s="26"/>
      <c r="K12" s="22"/>
      <c r="L12" s="22" t="s">
        <v>70</v>
      </c>
      <c r="M12" s="26" t="s">
        <v>71</v>
      </c>
      <c r="N12" s="22"/>
      <c r="O12" s="22"/>
    </row>
    <row r="13" s="5" customFormat="1" ht="45" customHeight="1" spans="1:16">
      <c r="A13" s="21">
        <f t="shared" si="0"/>
        <v>10</v>
      </c>
      <c r="B13" s="22" t="s">
        <v>17</v>
      </c>
      <c r="C13" s="22" t="s">
        <v>72</v>
      </c>
      <c r="D13" s="26" t="s">
        <v>73</v>
      </c>
      <c r="E13" s="22">
        <v>1</v>
      </c>
      <c r="F13" s="22" t="s">
        <v>34</v>
      </c>
      <c r="G13" s="22" t="s">
        <v>46</v>
      </c>
      <c r="H13" s="22"/>
      <c r="I13" s="22" t="s">
        <v>74</v>
      </c>
      <c r="J13" s="26"/>
      <c r="K13" s="22"/>
      <c r="L13" s="22"/>
      <c r="M13" s="26" t="s">
        <v>75</v>
      </c>
      <c r="N13" s="22"/>
      <c r="O13" s="22"/>
    </row>
    <row r="14" s="5" customFormat="1" ht="184" customHeight="1" spans="1:16">
      <c r="A14" s="21">
        <f t="shared" si="0"/>
        <v>11</v>
      </c>
      <c r="B14" s="22" t="s">
        <v>17</v>
      </c>
      <c r="C14" s="22" t="s">
        <v>76</v>
      </c>
      <c r="D14" s="26" t="s">
        <v>77</v>
      </c>
      <c r="E14" s="22">
        <v>1</v>
      </c>
      <c r="F14" s="22" t="s">
        <v>34</v>
      </c>
      <c r="G14" s="22" t="s">
        <v>21</v>
      </c>
      <c r="H14" s="22"/>
      <c r="I14" s="22" t="s">
        <v>78</v>
      </c>
      <c r="J14" s="26"/>
      <c r="K14" s="22"/>
      <c r="L14" s="22"/>
      <c r="M14" s="26" t="s">
        <v>79</v>
      </c>
      <c r="N14" s="22" t="s">
        <v>80</v>
      </c>
      <c r="O14" s="22"/>
    </row>
    <row r="15" ht="32" customHeight="1" spans="1:16">
      <c r="A15" s="28" t="s">
        <v>81</v>
      </c>
      <c r="B15" s="29"/>
      <c r="C15" s="29"/>
      <c r="D15" s="30"/>
      <c r="E15" s="31">
        <f>SUM(E4:E14)</f>
        <v>13</v>
      </c>
      <c r="F15" s="31"/>
      <c r="G15" s="32"/>
      <c r="H15" s="31"/>
      <c r="I15" s="32"/>
      <c r="J15" s="32"/>
      <c r="K15" s="32"/>
      <c r="L15" s="32"/>
      <c r="M15" s="32"/>
      <c r="N15" s="32"/>
      <c r="O15" s="32"/>
    </row>
  </sheetData>
  <autoFilter xmlns:etc="http://www.wps.cn/officeDocument/2017/etCustomData" ref="A3:XEM15" etc:filterBottomFollowUsedRange="0">
    <extLst/>
  </autoFilter>
  <mergeCells count="16">
    <mergeCell ref="C1:O1"/>
    <mergeCell ref="I2:J2"/>
    <mergeCell ref="A15:D15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31496062992126" right="0.31496062992126" top="0.354330708661417" bottom="0.354330708661417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wyf</cp:lastModifiedBy>
  <dcterms:created xsi:type="dcterms:W3CDTF">2025-08-27T07:30:00Z</dcterms:created>
  <dcterms:modified xsi:type="dcterms:W3CDTF">2025-11-07T06:26:28Z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78EDA830361844FAB787C343441B9645_11</vt:lpwstr>
  </property>
  <property fmtid="{D5CDD505-2E9C-101B-9397-08002B2CF9AE}" pid="3" name="KSOProductBuildVer">
    <vt:lpwstr>2052-12.1.0.23542</vt:lpwstr>
  </property>
</Properties>
</file>