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招聘岗位计划表" sheetId="1" r:id="rId1"/>
  </sheets>
  <definedNames>
    <definedName name="_xlnm._FilterDatabase" localSheetId="0" hidden="1">招聘岗位计划表!$A$3:$BS$3</definedName>
    <definedName name="_xlnm.Print_Area" localSheetId="0">招聘岗位计划表!$A$1:$K$25</definedName>
    <definedName name="_xlnm.Print_Titles" localSheetId="0">招聘岗位计划表!$1:$3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<sst xmlns="http://schemas.openxmlformats.org/spreadsheetml/2006/main" count="172" uniqueCount="87">
  <si>
    <t>济南医学发展集团有限公司权属企业社会招聘岗位计划表</t>
  </si>
  <si>
    <t>序号</t>
  </si>
  <si>
    <t>权属企业</t>
  </si>
  <si>
    <t>招聘单位</t>
  </si>
  <si>
    <t>招聘岗位</t>
  </si>
  <si>
    <t>招聘人数</t>
  </si>
  <si>
    <t>岗位要求</t>
  </si>
  <si>
    <t>工作地点</t>
  </si>
  <si>
    <t>年龄</t>
  </si>
  <si>
    <t>政治面貌</t>
  </si>
  <si>
    <t>学历要求</t>
  </si>
  <si>
    <t>专业</t>
  </si>
  <si>
    <r>
      <t>任职要求</t>
    </r>
    <r>
      <rPr>
        <sz val="16"/>
        <rFont val="黑体"/>
        <charset val="134"/>
      </rPr>
      <t xml:space="preserve">
</t>
    </r>
    <r>
      <rPr>
        <sz val="16"/>
        <rFont val="楷体_GB2312"/>
        <charset val="134"/>
      </rPr>
      <t>（工作履历、管理经验、项目经验、资格证书、专业技术职称等）</t>
    </r>
  </si>
  <si>
    <t>济南国际医学中心产业发展有限公司
（9人）</t>
  </si>
  <si>
    <t>本部</t>
  </si>
  <si>
    <t>风险管理部副总监</t>
  </si>
  <si>
    <t>45周岁及以下</t>
  </si>
  <si>
    <t>不限</t>
  </si>
  <si>
    <t>本科及以上学历</t>
  </si>
  <si>
    <t>管理学门类、经济学门类</t>
  </si>
  <si>
    <t>1.具有8年及以上风险管理相关工作经验，其中5年及以上团队管理经验；
2.熟悉生物医药相关产业；
3.参与过亿元级别项目投资或项目并购的风险管理者优先；
4.具有较强的风险管理和商务谈判能力，熟练撰写风险评估报告，有国企风险管理工作经验者优先。</t>
  </si>
  <si>
    <t>济南</t>
  </si>
  <si>
    <t>投资管理部副总监</t>
  </si>
  <si>
    <t>40周岁及以下</t>
  </si>
  <si>
    <t>管理学门类、经济学门类、理学门类、工学门类</t>
  </si>
  <si>
    <t>1.具有5年及以上投资或投行工作经验，其中3年及以上投资团队管理或项目负责人经验；
2.具备出色的沟通谈判能力、逻辑思维能力和决策判断能力；
3.熟悉国家宏观经济政策、产业政策及相关法律法规；
4.主导或作为核心成员参与过股权投资项目全过程，有项目成功退出经验者及生物医药领域投资经验者优先。</t>
  </si>
  <si>
    <t>投后管理部副总监</t>
  </si>
  <si>
    <t>管理学门类、经济学门类、理学门类、工学门类、医学门类</t>
  </si>
  <si>
    <t>1.具有5年及以上投资、投行工作经验或生物医药行业管理工作经验，其中3年及以上投后团队管理经验；
2.精通投后管理体系搭建，熟悉投后风险识别、监控、预警和处置流程；
3.深度参与过被投企业的投后管理工作，熟悉投后管理的全流程，有处理复杂投后问题的成功经验者优先；
4.熟悉生物医药相关产业，有主导或参与项目退出经验者优先。</t>
  </si>
  <si>
    <t>投后管理部主管</t>
  </si>
  <si>
    <t>35周岁及以下</t>
  </si>
  <si>
    <t>1.具有5年及以上投资、投行工作经验或生物医药行业管理工作经验，有投后管理经验者优先；
2.具备较强的投后分析能力及沟通协调能力；
3.具备生物医药行业认知及较强的文案功底，能独立撰写投后管理报告和专项报告。</t>
  </si>
  <si>
    <t>行业研究部主管</t>
  </si>
  <si>
    <t>理学门类、医学门类、工学门类</t>
  </si>
  <si>
    <t>1.具有5年及以上生物医药行业研究或投资分析工作经验；  
2.能够独立开展细分领域（如创新药、医疗器械、生物技术）的深度研究，包括技术路径分析、竞争格局研判、市场空间预测等；
3.有独立负责或作为核心成员完成生物医药领域细分赛道深度研究项目的成功经验，研究成果有效支持过投资决策者优先；
4.具备出色的报告撰写能力和沟通能力，能清晰、准确地向公司呈现研究结论。</t>
  </si>
  <si>
    <t>行业研究部助理</t>
  </si>
  <si>
    <t>25周岁及以下</t>
  </si>
  <si>
    <t>1.具有生物医药类、临床医学类、医学技术类专业背景；
2.大学英语四级及以上水平；
3.具备优秀的信息搜集、数据处理和逻辑分析能力，能协助公司深度研究行业报告；
4.具备强烈的责任心、严谨的工作态度和良好的团队协作精神，能够适应行业研究工作强度；
5.具有临床实习经验者优先。</t>
  </si>
  <si>
    <t>综合管理部副主管</t>
  </si>
  <si>
    <t>管理学门类、文学门类、工学门类</t>
  </si>
  <si>
    <t>1.具有5年及以上综合管理或运营管理相关工作经验，其中2年及以上党政机关、国有企事业单位综合管理或运营管理相关工作经验；
2.政治立场坚定，作风严谨正派，组织性纪律性强，能够独立撰写公文及规范组织会议，具有较强的文秘综合能力和组织沟通协调能力；
3.工作积极、主动、高效、稳重，具有大局意识、担当意识，能够适应高强度工作，服从加班、值班等工作安排；
4.掌握国有企业行政管理相关知识。</t>
  </si>
  <si>
    <t>财务管理部副主管</t>
  </si>
  <si>
    <t>1.具有5年及以上财务管理工作经验，其中2年及以上国有企业财务管理工作经验；
2.具备中级会计师证资格证书；
3.熟练掌握财务会计、成本会计、税务会计等专业知识，熟悉国家财务法规和税收政策，精通财务软件和办公软件的操作；
4.具备良好的职业道德和操守、较强的沟通协调能力和分析解决问题的能力，能够独立完成各项财务工作。</t>
  </si>
  <si>
    <t>济南医发城市发展投资有限公司
（5人）</t>
  </si>
  <si>
    <t>综合管理部总监</t>
  </si>
  <si>
    <t>中共党员</t>
  </si>
  <si>
    <t>1.具有8年及以上综合管理相关工作经验，其中3年及以上团队管理经验；
2.熟悉国企运营流程，精通党建、行政、人事、后勤等业务管理；
3.具有优秀的组织协调、沟通能力、问题解决能力及抗压能力；
4.政治素质过硬，责任心强，廉洁奉公，认同企业文化，能带领团队高效完成工作。</t>
  </si>
  <si>
    <t>成本合约部副总监</t>
  </si>
  <si>
    <t>理学门类、工学门类</t>
  </si>
  <si>
    <t>1.具有8年及以上成本管理相关工作经验，其中3年及以上大型工业产业园开发成本合约管理经验；
2.具有一级造价工程师或监理工程师资格证书；
3.熟悉招投标、合同、成本控制的相关法律、法规；
4.具有良好的成本管理意识及组织协调能力，有良好的团队协作意识；
5.工作积极、主动，责任心强，能够适应高强度工作。</t>
  </si>
  <si>
    <t>济南医学中心综合服务有限公司</t>
  </si>
  <si>
    <t>企业服务部副主管</t>
  </si>
  <si>
    <t>1.具有3年及以上产业园企业服务工作经验；
2.具有开展企业注册、资质申报、政策解读、金融服务、人才服务、工商、医疗器械注册证申报等各项企业服务工作的能力；
3.具有较强的沟通协调能力和学习能力，有一定的文字写作能力；
4.具有较强的组织协调能力，能够统筹处理好各类应急突发事件。</t>
  </si>
  <si>
    <t>济南医采联供应链有限公司</t>
  </si>
  <si>
    <t>供应链维护部主管</t>
  </si>
  <si>
    <t>管理学门类、理学门类、工学门类</t>
  </si>
  <si>
    <t>1.具有10年及以上施工单位或房地产企业供应链管理、成本合约管理工作经验；
2.具有一级建造师或一级造价工程师资格证书；
3.熟悉采购全流程管理，熟悉招投标、合同、成本控制的相关法律、法规；
4.掌握供应链管理的核心理论和方法，具备供应商管理，采购谈判等专业能力，熟悉资源管理的日常运营，为公司的发展提供战略支持和资源保障；
5.具有良好的成本管理意识及组织协调能力，有良好的团队协作意识；具备较强的风险识别与防控能力。</t>
  </si>
  <si>
    <t>供应链统计管理部副主管</t>
  </si>
  <si>
    <t>1.具有10年及以上施工单位或房地产企业供应链管理、成本合约管理工作经验；
2.具有中级及以上职称；
3.熟悉招标采购工作流程，可以单独开展材料供应计划编制、招标、收发货、结算等工作；
4.具有较强的服务意识和较好的沟通协调能力。</t>
  </si>
  <si>
    <t>济南医发医疗科技有限公司
（8人）</t>
  </si>
  <si>
    <t>市场销售部总监</t>
  </si>
  <si>
    <t>管理学门类、理学门类、医学门类、工学门类</t>
  </si>
  <si>
    <t>1.具有5年及以上检验检测或生物医药板块工作经验及团队管理经验；
2.熟悉生物医药、检验检测行业管理，擅长营销体系架构设计，商务拓展，金融赋能，供应链搭建，标准化运营体系建设，内控和营销信息化等工作；
3.具有良好的团队管理和沟通协调能力，较强的项目管理能力和公共关系能力，良好的职业道德，较强的创新意识和学习能力；
4.具有投融资、并购、资产运营、信息化建设、项目申报、知识产权、大型项目建设运营成功案例优先，具有风控管理和三会一层管理经验优先。</t>
  </si>
  <si>
    <t>财务管理部专员</t>
  </si>
  <si>
    <t>30周岁及以下</t>
  </si>
  <si>
    <t>管理学门类、经济学门类、工学门类</t>
  </si>
  <si>
    <t>1.具有2年及以上出纳工作经验；
2.具备初级会计师资格证书；
3.具备较强的专业知识及财务能力，能够熟练使用财务软件和办公软件；
4.具备良好的职业道德和团队合作精神，品行优良、工作细致、态度认真。</t>
  </si>
  <si>
    <t>济南医发医学检验实验室有限公司</t>
  </si>
  <si>
    <t>总经理</t>
  </si>
  <si>
    <t>1.具有10年及以上医学检验行业工作经验，其中5年及以上医学检验公司高管经历；
2.熟悉医学检验技术、市场、ivd产品，有销售运营经验，具备丰富的行业资源；
3.具备良好的团队组织和沟通协调能力，具备丰富的项目管理经验，良好的职业道德；
4.具备医疗机构项目投标、中标后的项目组织落地、交付运营经验者优先。</t>
  </si>
  <si>
    <t>医学检验中心总监</t>
  </si>
  <si>
    <t>医学门类、理学门类</t>
  </si>
  <si>
    <t>1.具有5年及以上医学检验工作经验，其中3年及以上实验室管理经验；
2.具备检验技师（初级）及以上检验资格证书；
3.精通实验室各专业平台的技术原理、操作规范及实验室质量安全管理；
4.具备团队建设、人员培训及绩效考核能力，能统筹实验室人员的分工与发展；掌握实验室成本控制、设备和试剂管理等运营工作，能优化检验流程以提升效率；可与医院临床科室、监管主管部门、合作机构有效沟通，协调检验业务对接和问题处理。</t>
  </si>
  <si>
    <t>销售部副经理</t>
  </si>
  <si>
    <t>管理学门类、经济学门类、理学门类、医学门类</t>
  </si>
  <si>
    <t>1.具有5年及以上医学检验工作经验；
2.熟悉医学检验技术等相关产品和市场，有丰富的运营经验和行业资源；
3.具备团队组织和沟通协调能力，以及丰富的项目管理经验优先；
4.具备医疗机构项目投标，组织项目中标后落地、交付运营经验优先。</t>
  </si>
  <si>
    <t>山东艾盟生物科技有限公司</t>
  </si>
  <si>
    <t>技术研发部副经理</t>
  </si>
  <si>
    <t>医学门类、农学门类</t>
  </si>
  <si>
    <t>1.具有5年及以上生物实验技术或科研工作经验；
2.熟悉犬克隆操作包含脱颗粒、去核、注核、融合、移植等，熟悉细胞建系、培养、冻存、复苏等工作；
3.具备胞质注射和胚胎室管理相关工作经验优先；
4.具备良好的职业道德和沟通协调能力，工作细致严谨。</t>
  </si>
  <si>
    <t>山东安佰达供应链管理有限公司</t>
  </si>
  <si>
    <t>管理学门类、经济学门类、工学门类、医学门类</t>
  </si>
  <si>
    <t>1.具有10年及以上医疗器械及相关行业工作经验，其中5年及以上中、大型医疗器械企业中高管任职经历，有大型国企、上市民企或跨国医疗器械企业工作背景者优先；
2.熟悉医疗器械等相关行业政策法规和带量采购政策，对医疗器械供应链管理有深刻理解，具备对医疗设备、产品线、医院后勤管理服务等项目优化经验者优先；
3.具备卓越的战略思维和全局把控能力，擅长团队管理和跨部门协作，并有良好的职业道德、创新意识和学习能力，有成功市场拓展经验实现业绩增长者优先；
4.高度责任心、抗压能力和商业敏锐度，具备优秀的沟通能力和行业资源。</t>
  </si>
  <si>
    <t>项目管理部副经理</t>
  </si>
  <si>
    <t>管理学门类，经济学门类，医学门类</t>
  </si>
  <si>
    <t>1.具有5年及以上医疗行业供应链管理经验；
2.具备项目类管理、检查经验，具备项目合规经验，合规运营意识强，有国企工作经验者优先；
3.具有企业整体运营管理经验，具备丰富的运营分析经历和项目监管能力；了解业务流程和管理风险点，对一线业务支持意识和分析能力强；
4.熟悉医疗供应链行业各类业务开展前数据测算，流程梳理，协助招投标，开展中跟进进度，开展后监督合规运营；
5.具有较强的沟通能力、协调能力和项目落地执行能力；能够适应其它机动性工作和适应短期出差。</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</si>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</sst>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宋体"/>
      <charset val="134"/>
    </font>
    <font>
      <sz val="11"/>
      <name val="等线"/>
      <charset val="134"/>
      <scheme val="minor"/>
    </font>
    <font>
      <sz val="14"/>
      <name val="等线"/>
      <charset val="134"/>
      <scheme val="minor"/>
    </font>
    <font>
      <sz val="36"/>
      <name val="方正小标宋简体"/>
      <charset val="134"/>
    </font>
    <font>
      <sz val="18"/>
      <name val="黑体"/>
      <charset val="134"/>
    </font>
    <font>
      <sz val="18"/>
      <name val="宋体"/>
      <charset val="134"/>
    </font>
    <font>
      <sz val="20"/>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name val="黑体"/>
      <charset val="134"/>
    </font>
    <font>
      <sz val="16"/>
      <name val="楷体_GB2312"/>
      <charset val="134"/>
    </font>
  </fonts>
  <fills count="36">
    <fill>
      <patternFill patternType="none"/>
    </fill>
    <fill>
      <patternFill patternType="gray125"/>
    </fill>
    <fill>
      <patternFill patternType="solid">
        <fgColor theme="4" tint="0.799951170384838"/>
        <bgColor indexed="64"/>
      </patternFill>
    </fill>
    <fill>
      <patternFill patternType="solid">
        <fgColor theme="9"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6" borderId="11" applyNumberFormat="0" applyAlignment="0" applyProtection="0">
      <alignment vertical="center"/>
    </xf>
    <xf numFmtId="0" fontId="17" fillId="7" borderId="12" applyNumberFormat="0" applyAlignment="0" applyProtection="0">
      <alignment vertical="center"/>
    </xf>
    <xf numFmtId="0" fontId="18" fillId="7" borderId="11" applyNumberFormat="0" applyAlignment="0" applyProtection="0">
      <alignment vertical="center"/>
    </xf>
    <xf numFmtId="0" fontId="19" fillId="8"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1" fillId="0" borderId="0">
      <alignment vertical="center"/>
    </xf>
  </cellStyleXfs>
  <cellXfs count="33">
    <xf numFmtId="0" fontId="0" fillId="0" borderId="0" xfId="0"/>
    <xf numFmtId="0" fontId="1" fillId="0" borderId="0" xfId="0" applyFont="1"/>
    <xf numFmtId="0" fontId="1" fillId="2" borderId="0" xfId="0" applyFont="1" applyFill="1"/>
    <xf numFmtId="0" fontId="1" fillId="3" borderId="0" xfId="0" applyFont="1" applyFill="1"/>
    <xf numFmtId="0" fontId="2" fillId="0" borderId="0" xfId="0" applyFont="1"/>
    <xf numFmtId="0" fontId="3"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4" borderId="0" xfId="0" applyFont="1" applyFill="1"/>
    <xf numFmtId="0" fontId="6" fillId="0" borderId="4"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2" fillId="0" borderId="2" xfId="0" applyFont="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Medium2" defaultPivotStyle="PivotStyleLight16">
    <tableStyle name="TableStylePreset3_Accent1 1" pivot="0" count="7" xr9:uid="{5042E9EF-2027-45AB-9415-65BD3D3AC70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E934441D-3061-4018-B79E-336C9F45C96B}">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S25"/>
  <sheetViews>
    <sheetView tabSelected="1" zoomScale="40" zoomScaleNormal="40" workbookViewId="0">
      <selection activeCell="U6" sqref="U6"/>
    </sheetView>
  </sheetViews>
  <sheetFormatPr defaultColWidth="9" defaultRowHeight="13.8"/>
  <cols>
    <col min="1" max="1" width="9" style="6"/>
    <col min="2" max="2" width="20.1296296296296" style="6" customWidth="1"/>
    <col min="3" max="3" width="19.9351851851852" style="7" customWidth="1"/>
    <col min="4" max="4" width="18.6666666666667" style="6" customWidth="1"/>
    <col min="5" max="5" width="14.0648148148148" style="6" customWidth="1"/>
    <col min="6" max="6" width="15.7962962962963" style="4" customWidth="1"/>
    <col min="7" max="7" width="14.2685185185185" style="6" customWidth="1"/>
    <col min="8" max="8" width="17.9351851851852" style="8" customWidth="1"/>
    <col min="9" max="9" width="24.2685185185185" style="9" customWidth="1"/>
    <col min="10" max="10" width="105.537037037037" style="10" customWidth="1"/>
    <col min="11" max="11" width="15.9351851851852" style="7" customWidth="1"/>
    <col min="12" max="16384" width="9" style="6"/>
  </cols>
  <sheetData>
    <row r="1" ht="77.25" customHeight="1" spans="1:71">
      <c r="A1" s="11" t="s">
        <v>0</v>
      </c>
      <c r="B1" s="11"/>
      <c r="C1" s="11"/>
      <c r="D1" s="11"/>
      <c r="E1" s="11"/>
      <c r="F1" s="11"/>
      <c r="G1" s="11"/>
      <c r="H1" s="12"/>
      <c r="I1" s="11"/>
      <c r="J1" s="11"/>
      <c r="K1" s="11"/>
    </row>
    <row r="2" ht="58.05" customHeight="1" spans="1:71">
      <c r="A2" s="13" t="s">
        <v>1</v>
      </c>
      <c r="B2" s="14" t="s">
        <v>2</v>
      </c>
      <c r="C2" s="14" t="s">
        <v>3</v>
      </c>
      <c r="D2" s="13" t="s">
        <v>4</v>
      </c>
      <c r="E2" s="13" t="s">
        <v>5</v>
      </c>
      <c r="F2" s="13" t="s">
        <v>6</v>
      </c>
      <c r="G2" s="13"/>
      <c r="H2" s="13"/>
      <c r="I2" s="13"/>
      <c r="J2" s="13"/>
      <c r="K2" s="13" t="s">
        <v>7</v>
      </c>
    </row>
    <row r="3" ht="73.05" customHeight="1" spans="1:71">
      <c r="A3" s="13"/>
      <c r="B3" s="15"/>
      <c r="C3" s="15"/>
      <c r="D3" s="13"/>
      <c r="E3" s="13"/>
      <c r="F3" s="13" t="s">
        <v>8</v>
      </c>
      <c r="G3" s="13" t="s">
        <v>9</v>
      </c>
      <c r="H3" s="13" t="s">
        <v>10</v>
      </c>
      <c r="I3" s="13" t="s">
        <v>11</v>
      </c>
      <c r="J3" s="13" t="s">
        <v>12</v>
      </c>
      <c r="K3" s="13"/>
    </row>
    <row r="4" s="1" customFormat="1" ht="163" customHeight="1" spans="1:71">
      <c r="A4" s="16">
        <v>1</v>
      </c>
      <c r="B4" s="16" t="s">
        <v>13</v>
      </c>
      <c r="C4" s="16" t="s">
        <v>14</v>
      </c>
      <c r="D4" s="16" t="s">
        <v>15</v>
      </c>
      <c r="E4" s="16">
        <v>1</v>
      </c>
      <c r="F4" s="16" t="s">
        <v>16</v>
      </c>
      <c r="G4" s="16" t="s">
        <v>17</v>
      </c>
      <c r="H4" s="16" t="s">
        <v>18</v>
      </c>
      <c r="I4" s="16" t="s">
        <v>19</v>
      </c>
      <c r="J4" s="17" t="s">
        <v>20</v>
      </c>
      <c r="K4" s="16" t="s">
        <v>21</v>
      </c>
    </row>
    <row r="5" s="1" customFormat="1" ht="157.15" customHeight="1" spans="1:71">
      <c r="A5" s="16">
        <v>2</v>
      </c>
      <c r="B5" s="16"/>
      <c r="C5" s="16"/>
      <c r="D5" s="16" t="s">
        <v>22</v>
      </c>
      <c r="E5" s="16">
        <v>1</v>
      </c>
      <c r="F5" s="16" t="s">
        <v>23</v>
      </c>
      <c r="G5" s="16" t="s">
        <v>17</v>
      </c>
      <c r="H5" s="16" t="s">
        <v>18</v>
      </c>
      <c r="I5" s="16" t="s">
        <v>24</v>
      </c>
      <c r="J5" s="17" t="s">
        <v>25</v>
      </c>
      <c r="K5" s="16" t="s">
        <v>21</v>
      </c>
    </row>
    <row r="6" s="1" customFormat="1" ht="162" customHeight="1" spans="1:71">
      <c r="A6" s="16">
        <v>3</v>
      </c>
      <c r="B6" s="16"/>
      <c r="C6" s="16"/>
      <c r="D6" s="16" t="s">
        <v>26</v>
      </c>
      <c r="E6" s="16">
        <v>1</v>
      </c>
      <c r="F6" s="16" t="s">
        <v>23</v>
      </c>
      <c r="G6" s="16" t="s">
        <v>17</v>
      </c>
      <c r="H6" s="16" t="s">
        <v>18</v>
      </c>
      <c r="I6" s="16" t="s">
        <v>27</v>
      </c>
      <c r="J6" s="17" t="s">
        <v>28</v>
      </c>
      <c r="K6" s="16" t="s">
        <v>21</v>
      </c>
    </row>
    <row r="7" s="1" customFormat="1" ht="129.4" customHeight="1" spans="1:71">
      <c r="A7" s="16">
        <v>4</v>
      </c>
      <c r="B7" s="16"/>
      <c r="C7" s="16"/>
      <c r="D7" s="16" t="s">
        <v>29</v>
      </c>
      <c r="E7" s="16">
        <v>1</v>
      </c>
      <c r="F7" s="16" t="s">
        <v>30</v>
      </c>
      <c r="G7" s="16" t="s">
        <v>17</v>
      </c>
      <c r="H7" s="16" t="s">
        <v>18</v>
      </c>
      <c r="I7" s="16" t="s">
        <v>27</v>
      </c>
      <c r="J7" s="17" t="s">
        <v>31</v>
      </c>
      <c r="K7" s="16" t="s">
        <v>21</v>
      </c>
    </row>
    <row r="8" s="1" customFormat="1" ht="189" customHeight="1" spans="1:71">
      <c r="A8" s="16">
        <v>5</v>
      </c>
      <c r="B8" s="16"/>
      <c r="C8" s="16"/>
      <c r="D8" s="16" t="s">
        <v>32</v>
      </c>
      <c r="E8" s="16">
        <v>1</v>
      </c>
      <c r="F8" s="16" t="s">
        <v>30</v>
      </c>
      <c r="G8" s="16" t="s">
        <v>17</v>
      </c>
      <c r="H8" s="16" t="s">
        <v>18</v>
      </c>
      <c r="I8" s="16" t="s">
        <v>33</v>
      </c>
      <c r="J8" s="17" t="s">
        <v>34</v>
      </c>
      <c r="K8" s="16" t="s">
        <v>21</v>
      </c>
    </row>
    <row r="9" s="1" customFormat="1" ht="189" customHeight="1" spans="1:71">
      <c r="A9" s="16">
        <v>6</v>
      </c>
      <c r="B9" s="16"/>
      <c r="C9" s="16"/>
      <c r="D9" s="16" t="s">
        <v>35</v>
      </c>
      <c r="E9" s="16">
        <v>1</v>
      </c>
      <c r="F9" s="16" t="s">
        <v>36</v>
      </c>
      <c r="G9" s="16" t="s">
        <v>17</v>
      </c>
      <c r="H9" s="16" t="s">
        <v>18</v>
      </c>
      <c r="I9" s="16" t="s">
        <v>33</v>
      </c>
      <c r="J9" s="18" t="s">
        <v>37</v>
      </c>
      <c r="K9" s="16" t="s">
        <v>21</v>
      </c>
    </row>
    <row r="10" s="1" customFormat="1" ht="187.9" customHeight="1" spans="1:71">
      <c r="A10" s="16">
        <v>7</v>
      </c>
      <c r="B10" s="16"/>
      <c r="C10" s="16"/>
      <c r="D10" s="16" t="s">
        <v>38</v>
      </c>
      <c r="E10" s="16">
        <v>2</v>
      </c>
      <c r="F10" s="16" t="s">
        <v>30</v>
      </c>
      <c r="G10" s="16" t="s">
        <v>17</v>
      </c>
      <c r="H10" s="16" t="s">
        <v>18</v>
      </c>
      <c r="I10" s="16" t="s">
        <v>39</v>
      </c>
      <c r="J10" s="17" t="s">
        <v>40</v>
      </c>
      <c r="K10" s="16" t="s">
        <v>21</v>
      </c>
    </row>
    <row r="11" s="1" customFormat="1" ht="168" customHeight="1" spans="1:71">
      <c r="A11" s="16">
        <v>8</v>
      </c>
      <c r="B11" s="16"/>
      <c r="C11" s="16"/>
      <c r="D11" s="16" t="s">
        <v>41</v>
      </c>
      <c r="E11" s="16">
        <v>1</v>
      </c>
      <c r="F11" s="16" t="s">
        <v>30</v>
      </c>
      <c r="G11" s="16" t="s">
        <v>17</v>
      </c>
      <c r="H11" s="16" t="s">
        <v>18</v>
      </c>
      <c r="I11" s="16" t="s">
        <v>19</v>
      </c>
      <c r="J11" s="17" t="s">
        <v>42</v>
      </c>
      <c r="K11" s="16" t="s">
        <v>21</v>
      </c>
    </row>
    <row r="12" s="1" customFormat="1" ht="135.4" customHeight="1" spans="1:71">
      <c r="A12" s="16">
        <v>9</v>
      </c>
      <c r="B12" s="19" t="s">
        <v>43</v>
      </c>
      <c r="C12" s="20" t="s">
        <v>14</v>
      </c>
      <c r="D12" s="16" t="s">
        <v>44</v>
      </c>
      <c r="E12" s="16">
        <v>1</v>
      </c>
      <c r="F12" s="16" t="s">
        <v>23</v>
      </c>
      <c r="G12" s="16" t="s">
        <v>45</v>
      </c>
      <c r="H12" s="16" t="s">
        <v>18</v>
      </c>
      <c r="I12" s="16" t="s">
        <v>19</v>
      </c>
      <c r="J12" s="17" t="s">
        <v>46</v>
      </c>
      <c r="K12" s="16" t="s">
        <v>21</v>
      </c>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row>
    <row r="13" s="1" customFormat="1" ht="156.4" customHeight="1" spans="1:71">
      <c r="A13" s="16">
        <v>10</v>
      </c>
      <c r="B13" s="19"/>
      <c r="C13" s="22"/>
      <c r="D13" s="16" t="s">
        <v>47</v>
      </c>
      <c r="E13" s="16">
        <v>1</v>
      </c>
      <c r="F13" s="16" t="s">
        <v>23</v>
      </c>
      <c r="G13" s="16" t="s">
        <v>17</v>
      </c>
      <c r="H13" s="16" t="s">
        <v>18</v>
      </c>
      <c r="I13" s="23" t="s">
        <v>48</v>
      </c>
      <c r="J13" s="17" t="s">
        <v>49</v>
      </c>
      <c r="K13" s="16" t="s">
        <v>21</v>
      </c>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row>
    <row r="14" s="2" customFormat="1" ht="150" customHeight="1" spans="1:71">
      <c r="A14" s="16">
        <v>11</v>
      </c>
      <c r="B14" s="19"/>
      <c r="C14" s="23" t="s">
        <v>50</v>
      </c>
      <c r="D14" s="23" t="s">
        <v>51</v>
      </c>
      <c r="E14" s="23">
        <v>1</v>
      </c>
      <c r="F14" s="16" t="s">
        <v>30</v>
      </c>
      <c r="G14" s="23" t="s">
        <v>17</v>
      </c>
      <c r="H14" s="23" t="s">
        <v>18</v>
      </c>
      <c r="I14" s="23" t="s">
        <v>19</v>
      </c>
      <c r="J14" s="24" t="s">
        <v>52</v>
      </c>
      <c r="K14" s="23" t="s">
        <v>21</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row>
    <row r="15" s="3" customFormat="1" ht="218.65" customHeight="1" spans="1:71">
      <c r="A15" s="16">
        <v>12</v>
      </c>
      <c r="B15" s="19"/>
      <c r="C15" s="25" t="s">
        <v>53</v>
      </c>
      <c r="D15" s="23" t="s">
        <v>54</v>
      </c>
      <c r="E15" s="23">
        <v>1</v>
      </c>
      <c r="F15" s="16" t="s">
        <v>23</v>
      </c>
      <c r="G15" s="23" t="s">
        <v>17</v>
      </c>
      <c r="H15" s="23" t="s">
        <v>18</v>
      </c>
      <c r="I15" s="23" t="s">
        <v>55</v>
      </c>
      <c r="J15" s="17" t="s">
        <v>56</v>
      </c>
      <c r="K15" s="23" t="s">
        <v>21</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row>
    <row r="16" s="1" customFormat="1" ht="161.65" customHeight="1" spans="1:71">
      <c r="A16" s="16">
        <v>13</v>
      </c>
      <c r="B16" s="19"/>
      <c r="C16" s="26"/>
      <c r="D16" s="23" t="s">
        <v>57</v>
      </c>
      <c r="E16" s="23">
        <v>1</v>
      </c>
      <c r="F16" s="16" t="s">
        <v>23</v>
      </c>
      <c r="G16" s="23" t="s">
        <v>17</v>
      </c>
      <c r="H16" s="23" t="s">
        <v>18</v>
      </c>
      <c r="I16" s="23" t="s">
        <v>55</v>
      </c>
      <c r="J16" s="17" t="s">
        <v>58</v>
      </c>
      <c r="K16" s="23" t="s">
        <v>21</v>
      </c>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row>
    <row r="17" ht="203.25" customHeight="1" spans="1:12">
      <c r="A17" s="16">
        <v>14</v>
      </c>
      <c r="B17" s="19" t="s">
        <v>59</v>
      </c>
      <c r="C17" s="16" t="s">
        <v>14</v>
      </c>
      <c r="D17" s="16" t="s">
        <v>60</v>
      </c>
      <c r="E17" s="16">
        <v>1</v>
      </c>
      <c r="F17" s="16" t="s">
        <v>16</v>
      </c>
      <c r="G17" s="16" t="s">
        <v>17</v>
      </c>
      <c r="H17" s="16" t="s">
        <v>18</v>
      </c>
      <c r="I17" s="16" t="s">
        <v>61</v>
      </c>
      <c r="J17" s="17" t="s">
        <v>62</v>
      </c>
      <c r="K17" s="16" t="s">
        <v>21</v>
      </c>
    </row>
    <row r="18" s="4" customFormat="1" ht="118.05" customHeight="1" spans="1:12">
      <c r="A18" s="16">
        <v>15</v>
      </c>
      <c r="B18" s="19"/>
      <c r="C18" s="16"/>
      <c r="D18" s="16" t="s">
        <v>63</v>
      </c>
      <c r="E18" s="16">
        <v>1</v>
      </c>
      <c r="F18" s="16" t="s">
        <v>64</v>
      </c>
      <c r="G18" s="16" t="s">
        <v>17</v>
      </c>
      <c r="H18" s="16" t="s">
        <v>18</v>
      </c>
      <c r="I18" s="16" t="s">
        <v>65</v>
      </c>
      <c r="J18" s="27" t="s">
        <v>66</v>
      </c>
      <c r="K18" s="16" t="s">
        <v>21</v>
      </c>
    </row>
    <row r="19" s="4" customFormat="1" ht="186.4" customHeight="1" spans="1:12">
      <c r="A19" s="16">
        <v>16</v>
      </c>
      <c r="B19" s="19"/>
      <c r="C19" s="16" t="s">
        <v>67</v>
      </c>
      <c r="D19" s="16" t="s">
        <v>68</v>
      </c>
      <c r="E19" s="16">
        <v>1</v>
      </c>
      <c r="F19" s="16" t="s">
        <v>16</v>
      </c>
      <c r="G19" s="16" t="s">
        <v>17</v>
      </c>
      <c r="H19" s="16" t="s">
        <v>18</v>
      </c>
      <c r="I19" s="16" t="s">
        <v>27</v>
      </c>
      <c r="J19" s="17" t="s">
        <v>69</v>
      </c>
      <c r="K19" s="16" t="s">
        <v>21</v>
      </c>
    </row>
    <row r="20" s="4" customFormat="1" ht="186.4" customHeight="1" spans="1:12">
      <c r="A20" s="16">
        <v>17</v>
      </c>
      <c r="B20" s="19"/>
      <c r="C20" s="16"/>
      <c r="D20" s="16" t="s">
        <v>70</v>
      </c>
      <c r="E20" s="16">
        <v>1</v>
      </c>
      <c r="F20" s="16" t="s">
        <v>23</v>
      </c>
      <c r="G20" s="16" t="s">
        <v>17</v>
      </c>
      <c r="H20" s="16" t="s">
        <v>18</v>
      </c>
      <c r="I20" s="16" t="s">
        <v>71</v>
      </c>
      <c r="J20" s="27" t="s">
        <v>72</v>
      </c>
      <c r="K20" s="16" t="s">
        <v>21</v>
      </c>
    </row>
    <row r="21" s="1" customFormat="1" ht="157" customHeight="1" spans="1:12">
      <c r="A21" s="16">
        <v>18</v>
      </c>
      <c r="B21" s="19"/>
      <c r="C21" s="16"/>
      <c r="D21" s="16" t="s">
        <v>73</v>
      </c>
      <c r="E21" s="16">
        <v>1</v>
      </c>
      <c r="F21" s="16" t="s">
        <v>23</v>
      </c>
      <c r="G21" s="16" t="s">
        <v>17</v>
      </c>
      <c r="H21" s="16" t="s">
        <v>18</v>
      </c>
      <c r="I21" s="16" t="s">
        <v>74</v>
      </c>
      <c r="J21" s="27" t="s">
        <v>75</v>
      </c>
      <c r="K21" s="16" t="s">
        <v>21</v>
      </c>
      <c r="L21" s="4"/>
    </row>
    <row r="22" s="4" customFormat="1" ht="138" customHeight="1" spans="1:12">
      <c r="A22" s="16">
        <v>19</v>
      </c>
      <c r="B22" s="19"/>
      <c r="C22" s="16" t="s">
        <v>76</v>
      </c>
      <c r="D22" s="16" t="s">
        <v>77</v>
      </c>
      <c r="E22" s="16">
        <v>1</v>
      </c>
      <c r="F22" s="16" t="s">
        <v>23</v>
      </c>
      <c r="G22" s="16" t="s">
        <v>17</v>
      </c>
      <c r="H22" s="16" t="s">
        <v>18</v>
      </c>
      <c r="I22" s="19" t="s">
        <v>78</v>
      </c>
      <c r="J22" s="17" t="s">
        <v>79</v>
      </c>
      <c r="K22" s="16" t="s">
        <v>21</v>
      </c>
    </row>
    <row r="23" s="4" customFormat="1" ht="247.05" customHeight="1" spans="1:12">
      <c r="A23" s="16">
        <v>20</v>
      </c>
      <c r="B23" s="19"/>
      <c r="C23" s="16" t="s">
        <v>80</v>
      </c>
      <c r="D23" s="16" t="s">
        <v>68</v>
      </c>
      <c r="E23" s="16">
        <v>1</v>
      </c>
      <c r="F23" s="16" t="s">
        <v>16</v>
      </c>
      <c r="G23" s="16" t="s">
        <v>17</v>
      </c>
      <c r="H23" s="16" t="s">
        <v>18</v>
      </c>
      <c r="I23" s="16" t="s">
        <v>81</v>
      </c>
      <c r="J23" s="27" t="s">
        <v>82</v>
      </c>
      <c r="K23" s="16" t="s">
        <v>21</v>
      </c>
    </row>
    <row r="24" s="5" customFormat="1" ht="215" customHeight="1" spans="1:12">
      <c r="A24" s="16">
        <v>21</v>
      </c>
      <c r="B24" s="19"/>
      <c r="C24" s="16"/>
      <c r="D24" s="16" t="s">
        <v>83</v>
      </c>
      <c r="E24" s="16">
        <v>1</v>
      </c>
      <c r="F24" s="16" t="s">
        <v>23</v>
      </c>
      <c r="G24" s="16" t="s">
        <v>17</v>
      </c>
      <c r="H24" s="16" t="s">
        <v>18</v>
      </c>
      <c r="I24" s="16" t="s">
        <v>84</v>
      </c>
      <c r="J24" s="27" t="s">
        <v>85</v>
      </c>
      <c r="K24" s="16" t="s">
        <v>21</v>
      </c>
    </row>
    <row r="25" ht="76.05" customHeight="1" spans="1:12">
      <c r="A25" s="28" t="s">
        <v>86</v>
      </c>
      <c r="B25" s="29"/>
      <c r="C25" s="29"/>
      <c r="D25" s="30"/>
      <c r="E25" s="31">
        <f>SUM(E4:E24)</f>
        <v>22</v>
      </c>
      <c r="F25" s="32"/>
      <c r="G25" s="32"/>
      <c r="H25" s="32"/>
      <c r="I25" s="32"/>
      <c r="J25" s="32"/>
      <c r="K25" s="32"/>
    </row>
  </sheetData>
  <mergeCells count="19">
    <mergeCell ref="A1:K1"/>
    <mergeCell ref="F2:J2"/>
    <mergeCell ref="A25:D25"/>
    <mergeCell ref="F25:K25"/>
    <mergeCell ref="A2:A3"/>
    <mergeCell ref="B2:B3"/>
    <mergeCell ref="B4:B11"/>
    <mergeCell ref="B12:B16"/>
    <mergeCell ref="B17:B24"/>
    <mergeCell ref="C2:C3"/>
    <mergeCell ref="C4:C11"/>
    <mergeCell ref="C12:C13"/>
    <mergeCell ref="C15:C16"/>
    <mergeCell ref="C17:C18"/>
    <mergeCell ref="C19:C21"/>
    <mergeCell ref="C23:C24"/>
    <mergeCell ref="D2:D3"/>
    <mergeCell ref="E2:E3"/>
    <mergeCell ref="K2:K3"/>
  </mergeCells>
  <pageMargins left="0.29" right="0.18" top="0.84" bottom="0.71" header="0.298611111111111" footer="0.298611111111111"/>
  <pageSetup paperSize="8" scale="51"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陈娇</dc:creator>
  <cp:lastModifiedBy></cp:lastModifiedBy>
  <dcterms:created xsi:type="dcterms:W3CDTF">2015-06-06T10:19:00Z</dcterms:created>
  <cp:lastPrinted>2025-10-15T06:21:00Z</cp:lastPrinted>
  <dcterms:modified xsi:type="dcterms:W3CDTF">2025-11-12T12:40:49Z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7BB0C8619C8F4D2D97C6C34D333BC927_13</vt:lpwstr>
  </property>
  <property fmtid="{D5CDD505-2E9C-101B-9397-08002B2CF9AE}" pid="3" name="KSOProductBuildVer">
    <vt:lpwstr>2052-12.1.0.23542</vt:lpwstr>
  </property>
  <property fmtid="{D5CDD505-2E9C-101B-9397-08002B2CF9AE}" pid="4" name="EM_Doc_Temp_ID">
    <vt:lpwstr>9EE7AA79-E076-4160-A9EE-80D05C63ADBE</vt:lpwstr>
  </property>
</Properties>
</file>