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2" sheetId="2" r:id="rId1"/>
  </sheets>
  <definedNames>
    <definedName name="_xlnm.Print_Titles" localSheetId="0">Sheet2!$2:$2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<sst xmlns="http://schemas.openxmlformats.org/spreadsheetml/2006/main" count="94" uniqueCount="72">
  <si>
    <t>呼和浩特市城投建设集团公开招聘岗位需求表</t>
  </si>
  <si>
    <t>序号</t>
  </si>
  <si>
    <t>用人单位</t>
  </si>
  <si>
    <t>岗位名称</t>
  </si>
  <si>
    <t>岗位职责</t>
  </si>
  <si>
    <t>所需专业</t>
  </si>
  <si>
    <t>所需学历</t>
  </si>
  <si>
    <t>人数</t>
  </si>
  <si>
    <t>招聘条件</t>
  </si>
  <si>
    <t>呼和浩特市城市投资建设集团有限公司</t>
  </si>
  <si>
    <t>文秘岗1</t>
  </si>
  <si>
    <t>负责公司党委有关文件的起草工作。</t>
  </si>
  <si>
    <t>中国语言文学（050100）
汉语言文字学（050103）</t>
  </si>
  <si>
    <t>硕士研究生及以上学历</t>
  </si>
  <si>
    <t>1.高校毕业生，
2.年龄30周岁（1995年11月以后出生）以下;
3.研究生及以上学历且取得相应学位证书；
4.本科阶段需取得相应学历学位证书
5.中共党员
6.具备较强的文字功底和语言组织能力，能熟练使用各种办公软件，
7.有同岗位实习工作经验的优先。
8.有较强的抗压能力，吃苦耐劳,能够适应不定期加班
9.身心健康，阳光积极，有责任心，具有较好的团队协作精神和沟通能力。
10.具有良好的思想政治素质和职业道德，品行端正，遵纪守法，无不良记录；</t>
  </si>
  <si>
    <t>文秘岗2</t>
  </si>
  <si>
    <t>负责公司综合类文件的起草工作。</t>
  </si>
  <si>
    <t>1.高校毕业生，
2.年龄30周岁（1995年11月以后出生）以下;
3.研究生以上学历且取得相应学位证书；
4.本科阶段需取得相应学历学位证书
5.具备较强的文字功底和语言组织能力，能熟练使用各种办公软件，
6.有同岗位实习工作经验的优先。
7.有较强的抗压能力，吃苦耐劳,能够适应不定期加班
8.身心健康，阳光积极，有责任心，具有较好的团队协作精神和沟通能力。
9.具有良好的思想政治素质和职业道德，品行端正，遵纪守法，无不良记录；</t>
  </si>
  <si>
    <t>财务岗</t>
  </si>
  <si>
    <t>1.负责项目成本核算分析、统计工作
2.负责各部门及子公司成本费用的归纳和分析
3.负责编制相关成本报表
4.负责协助优化相关成本核算流程和控制体系，检查业务流程落地执行情况</t>
  </si>
  <si>
    <t>会计（125300）
会计学（120201）</t>
  </si>
  <si>
    <t>1.高校毕业生，
2.年龄30周岁（1995年11月以后出生）以下；
3.研究生以上学历且取得相应学位证书；
4.本科阶段需取得相应学历学位证书
5.具有会计初级及以上证书；
6.熟悉国家会计准则及相关的财务、税务、审计法规和政策。能够熟练使用用友财务软件、会计软件、办公软件;具有较强分析问题、解决问题的能力，对数字敏感，能够独立思考和判断；
7.身心健康，阳光积极，有责任心，具有较好的团队协作精神和沟通能力。
8.具有良好的思想政治素质和职业道德，品行端正，遵纪守法，无不良记录；</t>
  </si>
  <si>
    <t>呼和浩特市城投物业管理有限公司</t>
  </si>
  <si>
    <t>财务会计岗</t>
  </si>
  <si>
    <t>1.负责指导检查财产的登记保管使用工作；
2.负责做好账簿登记工作，考核与控制各部门费用指标；
3.负责对外来款的核算结算；
4.正确计算应缴税金，依法依时纳税；
5.负责物业管理软件数据的统计和审核；
6.定期不定期的现金、支票抽查；
7.按会计档案管理要求编制和管理账册，建立会计档案目录。</t>
  </si>
  <si>
    <t>本科：财务管理（120204）、会计学（120203K）
研究生：会计（125300）、会计学（120201）</t>
  </si>
  <si>
    <t>本科及以上学历</t>
  </si>
  <si>
    <t>1.高校毕业生，
2.本科年龄25周岁（2000年11月以后出生）以下；研究生年龄30周岁（1995年11月以后出生）以下；
3.本科及以上学历需取得相应学位证书
4.具有会计初级及以上证书；
5.熟悉国家会计准则及相关的财务、税务、审计法规和政策。能够熟练使用用友财务软件、会计软件、办公软件;具有较强分析问题、解决问题的能力，对数字敏感，能够独立思考和判断；
6.身心健康，阳光积极，有责任心，具有较好的团队协作精神和沟通能力。
7.具有良好的思想政治素质和职业道德，品行端正，遵纪守法，无不良记录；</t>
  </si>
  <si>
    <t>呼和浩特市城环环卫产业发展（集团）有限公司</t>
  </si>
  <si>
    <t>总经理</t>
  </si>
  <si>
    <t>1.主持公司日常经营管理工作，组织实施公司董事会决议；
2.负责统筹公司的整体规划，制定公司中长期发展战略并组织实施公司年度经营计划；
3.引导和推动公司体制、机制创新和商业模式创新，持续改善和提升公司经营业绩；
4.加快公司业务拓展和打造核心竞争能力，创新业务发展模式；
5.强化营销推广工作，不断扩大公司营收；
6.组织制定公司的有关规章和管理制度；
7.加强公司班子和员工队伍建设，营造正向积极的企业文化；
8.按照上级公司及董事会的整体要求，做好公司安全生产等相关事项的监督与管理工作；
9.负责协调好股东及各方关系，行使董事会授予的其他职权。</t>
  </si>
  <si>
    <t>工商管理（120201K）市场营销（120202）</t>
  </si>
  <si>
    <t xml:space="preserve">1.国民教育序列本科以上学历且取得相应学位证书，年龄45周岁（1980年11月以后出生）以下；
2.五年以上大中型企业全盘管理经验，有领导公司完整经历IPO 流程的优先；
3.有3年以上同行业同等级别岗位经验的优先；
4.具有战略思维和创新思维，具备较强的企业发展规划设计能力、决策能力、谈判沟通能力、团队领导能力。
5.具有良好的职业道德，遵纪守法，勤勉尽责，团结合作，廉洁从业，作风形象和职业信誉好。
</t>
  </si>
  <si>
    <t>呼和浩特市华春园林工程有限责任公司</t>
  </si>
  <si>
    <t>财务部部长</t>
  </si>
  <si>
    <t>1.负责根据公司战略规划和年度经营目标组织公司年度预算管控框架的搭建，预算的汇总审核，合理调配内部资源，提高预算的合理性，为控制经营及决策提供依据，并监督过程实施。
2.负责管理公司各项财务管理制度，制定符合公司实际经营的财务规范，优化财务业务流程，进行财务风险管理。
3.负责统筹并规划公司运营资金，保证公司战略发展的资金需求，并进行总体控制。精准预测现金流情况，管理到位，降低公司经营风险。
4.负责组织领导公司的财务管理、成本管理、预算管理、税务筹划、资金管理、会计核算、会计监督等方面工作。</t>
  </si>
  <si>
    <t xml:space="preserve">财务管理（120204）、会计学（120203K）、审计学（120204）
</t>
  </si>
  <si>
    <t>1.国民教育序列本科及以上学历且取得相应学位证书，会计、财务管理、审计专业毕业。
2.具有大中型企业财务部正职1年以上工作经历或副职2年及以上工作经历。
3.具有累计5年以上园林、市政、房建等相关施工企业财务管理工作经历；
4.具有会计中级及以上证书。；
5.具备丰富的财务管理、资金筹划、资本运作经验，有较强的风险控制意识；
6.熟悉税法政策、运营分析、成本控制及成本核算。
7.年龄要求40周岁（1985年11月以后出生）以下
8.随军家属优先
9.具有良好的思想政治素质和职业道德，品行端正，遵纪守法，无不良记录，不存在法律法规、规章制度中有关禁止从业的情形。</t>
  </si>
  <si>
    <t>呼和浩特市华春游乐园有限责任公司</t>
  </si>
  <si>
    <t>市场开发专员（休闲/娱乐行业）</t>
  </si>
  <si>
    <t>1.负责游乐园业务市场渠道开拓与销售工作，完成年度经营目标任务。
2.负责区域市场信息收集、整理和拓展维护，开拓新的销售渠道和新客户,收集一线营销信息和用户意见定期向公司提供市场分析及预测报告。
3.对公司营销策略、售后服务、等提出参考意，根据各类活动计划，制定各类广告计划，按时完成各类宣传资料的设计，达到良好的推广效果。</t>
  </si>
  <si>
    <t>本科：市场营销（120202）
研究生：工商管理（1202）</t>
  </si>
  <si>
    <t xml:space="preserve">1.高校毕业生；本科及以上学历且需取得相应学位证书
2.本科年龄25周岁（2000年11月以后出生）以下；研究生年龄30周岁（1995年11月以后出生）以下；
3.掌握市场分析与调研能力，熟悉休闲/娱乐行业（旅游类）营销工具和渠道;
4.熟练掌握会使用ps、CAD、2D max等绘图软件，office办公软件，具有良好的数据处理和报告撰写能力；
5.具备出差的条件，可以周末及节假日工作;
6.具有较强的沟通表达能力、管理协调能力、资源协调整合能力和专业技术能力，有全局意识和协作意识;
7.具有良好的思想政治素质和职业道德，品行端正，遵纪守法，无不良记录；
</t>
  </si>
  <si>
    <t>呼和浩特市建设工程施工图审查中心有限公司</t>
  </si>
  <si>
    <t>注册岩土工程师</t>
  </si>
  <si>
    <t>1. 依据国家、地方标准，对施工图提出审查意见，对建设工程提出合理化建议；
2.自觉遵守职业道德，坚持公开、公正、公平、科学的原则，维护国家和公共利益；
3.严格执行公司的各项规章制度，按照咨询、审查技术服务的要求，在规定的时限内完成任务；
4.咨询、审查定性要准确，对意见负责；
5.正确对待建设单位和勘察设计单位的意见，坚持原则，修正错误，做好沟通工作。</t>
  </si>
  <si>
    <t>本科：勘查技术与工程（081402）
研究生：岩土工程（081401）</t>
  </si>
  <si>
    <t>1.国民教育序列本科及以上学历且取得相应学位证书
2.职业资格：注册岩土工程师；
3.工作经验:审查人员应当有良好的职业道德，有15年以上勘察设计工作经验，持有高级工程师职称和注册岩土工程师资格证书，主持过不少于5项大型（5万平米以上）房屋建设工程、市政基础设施工程相应专业的设计或甲级工程勘察项目相应专业的勘察。
4.知识技能:对现行规范有深入了解，对常用现行规范熟练掌握；
5.能力素质:具有较高的沟通协调、管理能力。
6.发改委、规划局、住建局等专家库成员优先。
7.年龄要求40周岁（1985年11月以后出生）以下</t>
  </si>
  <si>
    <t>注册公用设备工程师（给排水）</t>
  </si>
  <si>
    <t>本科：给排水科学与工程（081003）
研究生：市政工程（085905）</t>
  </si>
  <si>
    <t>1.国民教育序列本科及以上学历且取得相应学位证书
2.职业资格：注册公用设备工程师（给排水）；
3.工作经验:审查人员应当有良好的职业道德，有15年以上勘察设计工作经验，持有高级工程师职称和注册公用设备工程师（给排水）资格证书，主持过不少于5项大型（5万平米以上）房屋建设工程、市政基础设施工程相应专业的设计或甲级工程勘察项目相应专业的勘察。
4.知识技能:对现行规范有深入了解，对常用现行规范熟练掌握；
5.能力素质:具有较高的沟通协调、管理能力。
6.发改委、规划局、住建局等专家库成员优先。
7.年龄要求40周岁（1985年11月以后出生）以下</t>
  </si>
  <si>
    <t>注册结构工程师</t>
  </si>
  <si>
    <t>本科：土木工程（081001）
研究生：结构工程（081402）</t>
  </si>
  <si>
    <r>
      <rPr>
        <sz val="9"/>
        <color theme="1"/>
        <rFont val="宋体"/>
        <charset val="134"/>
        <scheme val="minor"/>
      </rPr>
      <t>1.国民教育序列本科及以上学历且取得相应学位证书
2.职业资格：注册结构工程师；
3.工作经验:审查人员应当有良好的职业道德，有15年以上勘察设计工作经验，持有高级工程师职称和注册结构工程师资格证书，主持过不少于5项大型（5万平米以上）房屋建设工程、市政基础设施工程相应专业的设计或甲级工程勘察项目相应专业的勘察。
4.知识技能:对现行规范有深入了解，对常用现行规范熟练掌握；
5.能力素质:具有较高的沟通协调、管理能力。
6.发改委、规划局、住建局等专家库成员优先。
7.年龄要求</t>
    </r>
    <r>
      <rPr>
        <sz val="9"/>
        <color rgb="FF000000"/>
        <rFont val="宋体"/>
        <charset val="134"/>
        <scheme val="minor"/>
      </rPr>
      <t>40周岁（1985年11月以后出生）以下</t>
    </r>
  </si>
  <si>
    <t>研发专员</t>
  </si>
  <si>
    <t>1.协助制定研发方面的规章制度；
2.组织企业内部与外部的技术协作与技术交流活动；
3.编写相关技术文档，确保技术方案的清晰、准确和可追溯性。
4.与团队成员紧密合作，共同参与项目规划、进度管理及问题解决。
5.负责产品或项目的技术研发工作，包括需求分析、系统设计、编码实现及测试等。
6.积极探索新技术、新方法，提升产品性能和用户体验。</t>
  </si>
  <si>
    <t>科学类（智能科学与技术1405）、计算机类（计算机科学与技术0812、软件工程0835、网络空间安全0839）</t>
  </si>
  <si>
    <t>1.高校毕业生；
2.研究生年龄30周岁（1995年11月以后出生）以下；
3.硕士研究生及以上学历且取得相应学位证书，本科阶段需取得相应学历学位证书。
4.具有较强的责任感和业务服务意识，能够为客户提供优质的服务与支持:具备团队合作精神，能够承受一定的工作压力;沟通能力强，具备良好的学习能力和创新思维。
5.熟练掌握软件发放技能，包括但不限于编程语言、开发工具及开发框架；深入了解数据库设计与管理，能够编写高效的SQL查询及存储过程；具备一定IT运维经验，能够解决常见的系统故障及网络问题；对数据结构有深刻的理解，能够优化算法，提高程序运行效率；确保信息化系统逻辑及流程的清晰，具备良好的系统分析与设计能力。</t>
  </si>
  <si>
    <t>呼和浩特市城市雕塑艺术馆文化发展有限公司</t>
  </si>
  <si>
    <t>讲解员（英文）</t>
  </si>
  <si>
    <r>
      <rPr>
        <sz val="9"/>
        <color theme="1"/>
        <rFont val="宋体"/>
        <charset val="134"/>
        <scheme val="minor"/>
      </rPr>
      <t>1.</t>
    </r>
    <r>
      <rPr>
        <sz val="7"/>
        <color rgb="FF000000"/>
        <rFont val="宋体"/>
        <charset val="134"/>
      </rPr>
      <t> </t>
    </r>
    <r>
      <rPr>
        <sz val="7"/>
        <color rgb="FF000000"/>
        <rFont val="Times New Roman"/>
        <charset val="134"/>
      </rPr>
      <t xml:space="preserve"> </t>
    </r>
    <r>
      <rPr>
        <sz val="9"/>
        <color rgb="FF000000"/>
        <rFont val="宋体"/>
        <charset val="134"/>
      </rPr>
      <t>以流利的英语为外宾（含团队及散客）提供专业讲解服务，清晰介绍场馆展品艺术品的背景、历史意义、文化内涵或技术原理；</t>
    </r>
    <r>
      <rPr>
        <sz val="9"/>
        <color theme="1"/>
        <rFont val="宋体"/>
        <charset val="134"/>
        <scheme val="minor"/>
      </rPr>
      <t xml:space="preserve">
2.参与英文讲解词的撰写、修订与校对，结合场馆更新内容（如新增展品、临时展览）优化讲解内容；
3.协助策划外宾专属活动（如主题导览、文化交流沙龙），配合完成活动执行；</t>
    </r>
  </si>
  <si>
    <t>本科：英语（050201）、翻译（050261）、汉语言国际教育（050103）
研究生：英语笔译（055101）、英语口译（055102）</t>
  </si>
  <si>
    <r>
      <rPr>
        <sz val="9"/>
        <color rgb="FF252525"/>
        <rFont val="宋体"/>
        <charset val="134"/>
      </rPr>
      <t xml:space="preserve">1.国民教育序列本科及以上学历且取得相应学位证书
2.年龄30周岁（1995年11月以后出生）以下
3.英语听说读写能力优异（通过 英语四级、TEM-8、雅思 7.0+、托福 100 + ），能无障碍进行英文沟通与讲解；
4.具备良好的沟通表达能力、亲和力及服务意识，应变能力强；
</t>
    </r>
    <r>
      <rPr>
        <sz val="9"/>
        <color theme="1"/>
        <rFont val="宋体"/>
        <charset val="134"/>
        <scheme val="minor"/>
      </rPr>
      <t>5.熟悉场馆相关领域知识，或有快速学习行业知识的能力；
6.有涉外讲解、博物馆 / 展览馆服务、外宾接待经验者优先；
7.普通话水平二级甲等及以上</t>
    </r>
  </si>
  <si>
    <t>平面、展陈设计</t>
  </si>
  <si>
    <t>1.负责场馆宣传物料设计，包括海报、宣传册、展板、新媒体配图、文创产品视觉设计等，确保视觉风格统一且符合场馆定位；2.承担展览空间规划与创意设计，包括展品布局、参观动线设计、灯光氛围营造、展具选型等，提升展览的观赏性与叙事性；</t>
  </si>
  <si>
    <t>本科：视觉传达设计（130501）
研究生：设计学（1403）</t>
  </si>
  <si>
    <t>1.高校毕业生；本科及以上学历且取得相应学位证书
2.本科年龄25周岁（2000年11月以后出生）以下；研究生年龄30周岁（1995年11月以后出生）以下；
3.熟练使用办公软件。熟练掌握设计软件（如 PS、AI、CAD、3ds Max、SketchUp、Enscape 等），能独立完成平面及 3D 设计成果；
4.具备良好的审美能力、创意能力及空间想象力，对色彩、光影、材质有敏锐感知；
5.了解展览工程流程、材料特性及安全规范，有博物馆、展览馆、科技馆等展陈设计经验者优先；
6.需提交个人作品集（包含平面设计及展陈设计案例）。</t>
  </si>
  <si>
    <t>商业管理</t>
  </si>
  <si>
    <t>负责制定商业项目的整体规划和发展策略，制定招商计划和目标，负责商业项目的日常运营管理工作。</t>
  </si>
  <si>
    <t>本科：工商管理（120201K）
研究生：工商管理（1202）</t>
  </si>
  <si>
    <t>1.国民教育序列本科及以上学历且取得相应学位证书
2.年龄30周岁（1995年11月以后出生）以下
3.具有商业管理工作经验。
4.熟悉商业市场规律和商业运营模式，具备丰富的招商资源和商户管理经验。
5.具备较强的市场分析能力、商业策划能力和沟通协调能力，能够独立制定商业规划和营销策略。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</si>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</sst>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color theme="1"/>
      <name val="宋体"/>
      <charset val="134"/>
    </font>
    <font>
      <b/>
      <sz val="10"/>
      <color theme="1"/>
      <name val="宋体"/>
      <charset val="134"/>
    </font>
    <font>
      <b/>
      <sz val="16"/>
      <color theme="1"/>
      <name val="宋体"/>
      <charset val="134"/>
    </font>
    <font>
      <b/>
      <sz val="12"/>
      <color theme="1"/>
      <name val="宋体"/>
      <charset val="134"/>
    </font>
    <font>
      <sz val="9"/>
      <color theme="1"/>
      <name val="宋体"/>
      <charset val="134"/>
      <scheme val="minor"/>
    </font>
    <font>
      <sz val="9"/>
      <color rgb="FF000000"/>
      <name val="宋体"/>
      <charset val="134"/>
    </font>
    <font>
      <sz val="9"/>
      <color theme="1"/>
      <name val="宋体"/>
      <charset val="134"/>
      <scheme val="major"/>
    </font>
    <font>
      <sz val="9"/>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252525"/>
      <name val="宋体"/>
      <charset val="134"/>
    </font>
    <font>
      <sz val="7"/>
      <color rgb="FF000000"/>
      <name val="宋体"/>
      <charset val="134"/>
    </font>
    <font>
      <sz val="7"/>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9" fillId="0" borderId="0">
      <alignment vertical="center"/>
    </xf>
  </cellStyleXfs>
  <cellXfs count="16">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zoomScale="120" zoomScaleNormal="120" topLeftCell="A6" workbookViewId="0">
      <selection activeCell="G3" sqref="G3"/>
    </sheetView>
  </sheetViews>
  <sheetFormatPr defaultColWidth="9" defaultRowHeight="13.5" outlineLevelCol="7"/>
  <cols>
    <col min="1" max="1" width="5.375" customWidth="1"/>
    <col min="2" max="2" width="9.75" customWidth="1"/>
    <col min="3" max="3" width="6.75" customWidth="1"/>
    <col min="4" max="4" width="43.625" customWidth="1"/>
    <col min="5" max="5" width="10" customWidth="1"/>
    <col min="6" max="6" width="9.875" customWidth="1"/>
    <col min="7" max="7" width="6.25" customWidth="1"/>
    <col min="8" max="8" width="51.25" customWidth="1"/>
  </cols>
  <sheetData>
    <row r="1" ht="33.95" customHeight="1" spans="1:8">
      <c r="A1" s="2"/>
      <c r="B1" s="3" t="s">
        <v>0</v>
      </c>
      <c r="C1" s="3"/>
      <c r="D1" s="3"/>
      <c r="E1" s="3"/>
      <c r="F1" s="3"/>
      <c r="G1" s="3"/>
      <c r="H1" s="3"/>
    </row>
    <row r="2" ht="29.1" customHeight="1" spans="1:8">
      <c r="A2" s="4" t="s">
        <v>1</v>
      </c>
      <c r="B2" s="4" t="s">
        <v>2</v>
      </c>
      <c r="C2" s="4" t="s">
        <v>3</v>
      </c>
      <c r="D2" s="4" t="s">
        <v>4</v>
      </c>
      <c r="E2" s="4" t="s">
        <v>5</v>
      </c>
      <c r="F2" s="4" t="s">
        <v>6</v>
      </c>
      <c r="G2" s="4" t="s">
        <v>7</v>
      </c>
      <c r="H2" s="4" t="s">
        <v>8</v>
      </c>
    </row>
    <row r="3" ht="138.75" customHeight="1" spans="1:8">
      <c r="A3" s="5">
        <v>1</v>
      </c>
      <c r="B3" s="5" t="s">
        <v>9</v>
      </c>
      <c r="C3" s="5" t="s">
        <v>10</v>
      </c>
      <c r="D3" s="6" t="s">
        <v>11</v>
      </c>
      <c r="E3" s="5" t="s">
        <v>12</v>
      </c>
      <c r="F3" s="5" t="s">
        <v>13</v>
      </c>
      <c r="G3" s="5">
        <v>1</v>
      </c>
      <c r="H3" s="7" t="s">
        <v>14</v>
      </c>
    </row>
    <row r="4" ht="127.5" customHeight="1" spans="1:8">
      <c r="A4" s="5">
        <v>2</v>
      </c>
      <c r="B4" s="5" t="s">
        <v>9</v>
      </c>
      <c r="C4" s="5" t="s">
        <v>15</v>
      </c>
      <c r="D4" s="6" t="s">
        <v>16</v>
      </c>
      <c r="E4" s="5" t="s">
        <v>12</v>
      </c>
      <c r="F4" s="5" t="s">
        <v>13</v>
      </c>
      <c r="G4" s="5">
        <v>1</v>
      </c>
      <c r="H4" s="7" t="s">
        <v>17</v>
      </c>
    </row>
    <row r="5" ht="123.75" spans="1:8">
      <c r="A5" s="5">
        <v>3</v>
      </c>
      <c r="B5" s="5" t="s">
        <v>9</v>
      </c>
      <c r="C5" s="5" t="s">
        <v>18</v>
      </c>
      <c r="D5" s="6" t="s">
        <v>19</v>
      </c>
      <c r="E5" s="5" t="s">
        <v>20</v>
      </c>
      <c r="F5" s="5" t="s">
        <v>13</v>
      </c>
      <c r="G5" s="5">
        <v>1</v>
      </c>
      <c r="H5" s="7" t="s">
        <v>21</v>
      </c>
    </row>
    <row r="6" ht="150.75" customHeight="1" spans="1:8">
      <c r="A6" s="5">
        <v>4</v>
      </c>
      <c r="B6" s="5" t="s">
        <v>22</v>
      </c>
      <c r="C6" s="5" t="s">
        <v>23</v>
      </c>
      <c r="D6" s="6" t="s">
        <v>24</v>
      </c>
      <c r="E6" s="5" t="s">
        <v>25</v>
      </c>
      <c r="F6" s="5" t="s">
        <v>26</v>
      </c>
      <c r="G6" s="5">
        <v>1</v>
      </c>
      <c r="H6" s="7" t="s">
        <v>27</v>
      </c>
    </row>
    <row r="7" s="1" customFormat="1" ht="162.75" customHeight="1" spans="1:8">
      <c r="A7" s="5">
        <v>5</v>
      </c>
      <c r="B7" s="5" t="s">
        <v>28</v>
      </c>
      <c r="C7" s="5" t="s">
        <v>29</v>
      </c>
      <c r="D7" s="6" t="s">
        <v>30</v>
      </c>
      <c r="E7" s="5" t="s">
        <v>31</v>
      </c>
      <c r="F7" s="5" t="s">
        <v>26</v>
      </c>
      <c r="G7" s="5">
        <v>1</v>
      </c>
      <c r="H7" s="7" t="s">
        <v>32</v>
      </c>
    </row>
    <row r="8" s="1" customFormat="1" ht="159" customHeight="1" spans="1:8">
      <c r="A8" s="5">
        <v>6</v>
      </c>
      <c r="B8" s="5" t="s">
        <v>33</v>
      </c>
      <c r="C8" s="5" t="s">
        <v>34</v>
      </c>
      <c r="D8" s="6" t="s">
        <v>35</v>
      </c>
      <c r="E8" s="5" t="s">
        <v>36</v>
      </c>
      <c r="F8" s="5" t="s">
        <v>26</v>
      </c>
      <c r="G8" s="5">
        <v>1</v>
      </c>
      <c r="H8" s="7" t="s">
        <v>37</v>
      </c>
    </row>
    <row r="9" s="1" customFormat="1" ht="171" customHeight="1" spans="1:8">
      <c r="A9" s="5">
        <v>7</v>
      </c>
      <c r="B9" s="5" t="s">
        <v>38</v>
      </c>
      <c r="C9" s="8" t="s">
        <v>39</v>
      </c>
      <c r="D9" s="9" t="s">
        <v>40</v>
      </c>
      <c r="E9" s="5" t="s">
        <v>41</v>
      </c>
      <c r="F9" s="10" t="s">
        <v>26</v>
      </c>
      <c r="G9" s="10">
        <v>1</v>
      </c>
      <c r="H9" s="9" t="s">
        <v>42</v>
      </c>
    </row>
    <row r="10" s="1" customFormat="1" ht="122.25" customHeight="1" spans="1:8">
      <c r="A10" s="5">
        <v>8</v>
      </c>
      <c r="B10" s="5" t="s">
        <v>43</v>
      </c>
      <c r="C10" s="8" t="s">
        <v>44</v>
      </c>
      <c r="D10" s="9" t="s">
        <v>45</v>
      </c>
      <c r="E10" s="5" t="s">
        <v>46</v>
      </c>
      <c r="F10" s="10" t="s">
        <v>26</v>
      </c>
      <c r="G10" s="10">
        <v>1</v>
      </c>
      <c r="H10" s="7" t="s">
        <v>47</v>
      </c>
    </row>
    <row r="11" s="1" customFormat="1" ht="117.75" customHeight="1" spans="1:8">
      <c r="A11" s="5">
        <v>9</v>
      </c>
      <c r="B11" s="5" t="s">
        <v>43</v>
      </c>
      <c r="C11" s="8" t="s">
        <v>48</v>
      </c>
      <c r="D11" s="9" t="s">
        <v>45</v>
      </c>
      <c r="E11" s="5" t="s">
        <v>49</v>
      </c>
      <c r="F11" s="10" t="s">
        <v>26</v>
      </c>
      <c r="G11" s="10">
        <v>1</v>
      </c>
      <c r="H11" s="11" t="s">
        <v>50</v>
      </c>
    </row>
    <row r="12" s="1" customFormat="1" ht="122.25" customHeight="1" spans="1:8">
      <c r="A12" s="5">
        <v>10</v>
      </c>
      <c r="B12" s="5" t="s">
        <v>43</v>
      </c>
      <c r="C12" s="8" t="s">
        <v>51</v>
      </c>
      <c r="D12" s="9" t="s">
        <v>45</v>
      </c>
      <c r="E12" s="5" t="s">
        <v>52</v>
      </c>
      <c r="F12" s="10" t="s">
        <v>26</v>
      </c>
      <c r="G12" s="10">
        <v>1</v>
      </c>
      <c r="H12" s="12" t="s">
        <v>53</v>
      </c>
    </row>
    <row r="13" ht="144.75" customHeight="1" spans="1:8">
      <c r="A13" s="5">
        <v>11</v>
      </c>
      <c r="B13" s="5" t="s">
        <v>43</v>
      </c>
      <c r="C13" s="5" t="s">
        <v>54</v>
      </c>
      <c r="D13" s="6" t="s">
        <v>55</v>
      </c>
      <c r="E13" s="5" t="s">
        <v>56</v>
      </c>
      <c r="F13" s="5" t="s">
        <v>13</v>
      </c>
      <c r="G13" s="5">
        <v>1</v>
      </c>
      <c r="H13" s="7" t="s">
        <v>57</v>
      </c>
    </row>
    <row r="14" ht="156.75" customHeight="1" spans="1:8">
      <c r="A14" s="5">
        <v>12</v>
      </c>
      <c r="B14" s="5" t="s">
        <v>58</v>
      </c>
      <c r="C14" s="5" t="s">
        <v>59</v>
      </c>
      <c r="D14" s="6" t="s">
        <v>60</v>
      </c>
      <c r="E14" s="5" t="s">
        <v>61</v>
      </c>
      <c r="F14" s="5" t="s">
        <v>26</v>
      </c>
      <c r="G14" s="5">
        <v>1</v>
      </c>
      <c r="H14" s="7" t="s">
        <v>62</v>
      </c>
    </row>
    <row r="15" ht="120.75" customHeight="1" spans="1:8">
      <c r="A15" s="5">
        <v>13</v>
      </c>
      <c r="B15" s="5" t="s">
        <v>58</v>
      </c>
      <c r="C15" s="5" t="s">
        <v>63</v>
      </c>
      <c r="D15" s="6" t="s">
        <v>64</v>
      </c>
      <c r="E15" s="5" t="s">
        <v>65</v>
      </c>
      <c r="F15" s="5" t="s">
        <v>26</v>
      </c>
      <c r="G15" s="5">
        <v>1</v>
      </c>
      <c r="H15" s="7" t="s">
        <v>66</v>
      </c>
    </row>
    <row r="16" ht="82.5" customHeight="1" spans="1:8">
      <c r="A16" s="5">
        <v>14</v>
      </c>
      <c r="B16" s="5" t="s">
        <v>58</v>
      </c>
      <c r="C16" s="5" t="s">
        <v>67</v>
      </c>
      <c r="D16" s="6" t="s">
        <v>68</v>
      </c>
      <c r="E16" s="5" t="s">
        <v>69</v>
      </c>
      <c r="F16" s="5" t="s">
        <v>26</v>
      </c>
      <c r="G16" s="5">
        <v>1</v>
      </c>
      <c r="H16" s="7" t="s">
        <v>70</v>
      </c>
    </row>
    <row r="17" ht="24" customHeight="1" spans="1:8">
      <c r="A17" s="13" t="s">
        <v>71</v>
      </c>
      <c r="B17" s="14"/>
      <c r="C17" s="14"/>
      <c r="D17" s="14"/>
      <c r="E17" s="14"/>
      <c r="F17" s="14"/>
      <c r="G17" s="14">
        <f>SUM(G3:G16)</f>
        <v>14</v>
      </c>
      <c r="H17" s="15"/>
    </row>
  </sheetData>
  <mergeCells count="2">
    <mergeCell ref="B1:H1"/>
    <mergeCell ref="A17:F17"/>
  </mergeCells>
  <pageMargins left="0.36" right="0.3" top="0.78740157480315" bottom="0.45" header="0.511811023622047" footer="0.3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云昊</cp:lastModifiedBy>
  <dcterms:created xsi:type="dcterms:W3CDTF">2024-12-18T02:27:00Z</dcterms:created>
  <cp:lastPrinted>2025-11-17T06:40:00Z</cp:lastPrinted>
  <dcterms:modified xsi:type="dcterms:W3CDTF">2025-11-21T01:15:35Z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6C4308818160491583809B8CEB353BD5_13</vt:lpwstr>
  </property>
  <property fmtid="{D5CDD505-2E9C-101B-9397-08002B2CF9AE}" pid="3" name="KSOProductBuildVer">
    <vt:lpwstr>2052-12.1.0.23542</vt:lpwstr>
  </property>
</Properties>
</file>