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71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<sst xmlns="http://schemas.openxmlformats.org/spreadsheetml/2006/main" count="83" uniqueCount="62">
  <si>
    <r>
      <rPr>
        <sz val="12"/>
        <color rgb="FF000000"/>
        <rFont val="方正书宋_GBK"/>
        <charset val="134"/>
      </rPr>
      <t>附件</t>
    </r>
    <r>
      <rPr>
        <sz val="12"/>
        <color rgb="FF000000"/>
        <rFont val="Times New Roman"/>
        <charset val="134"/>
      </rPr>
      <t>1</t>
    </r>
  </si>
  <si>
    <t>资阳城建投资集团有限公司下属子公司
2025年第三次公开市场化招聘岗位汇总情况表</t>
  </si>
  <si>
    <t>序号</t>
  </si>
  <si>
    <t>单位名称</t>
  </si>
  <si>
    <t>所属部门
名称</t>
  </si>
  <si>
    <t>岗位名称</t>
  </si>
  <si>
    <t>招录
名额</t>
  </si>
  <si>
    <t>岗位职责</t>
  </si>
  <si>
    <t>学历学位及专业要求</t>
  </si>
  <si>
    <t>专业职称及工作经历等相关要求</t>
  </si>
  <si>
    <t>用工性质</t>
  </si>
  <si>
    <t>备注</t>
  </si>
  <si>
    <t>资阳诚汇建设工程咨询有限公司</t>
  </si>
  <si>
    <t>监理部</t>
  </si>
  <si>
    <t>监理专员</t>
  </si>
  <si>
    <t>1、项目每道工序、每个部位进行质量检查和现场监督；
2、组织编写监理日志，参与编写监理月报；
3、收集、汇总、参与整理监理文件资料等工作；
4、领导安排的其他工作。</t>
  </si>
  <si>
    <t>本科及以上学历并取得学士及以上学位；
本科：建筑类、土木类、水利类、管理科学与工程类、交通运输类专业；
研究生：建筑学类、土木工程类、水利工程类、土木水利类、管理科学与工程类、交通运输工程类专业。</t>
  </si>
  <si>
    <r>
      <rPr>
        <sz val="11"/>
        <color theme="1"/>
        <rFont val="宋体"/>
        <charset val="134"/>
      </rPr>
      <t>1、40周岁以下；
2、具有国家监理工程师职业资格证（专业为土木建筑工程、交通运输工程、水利工程），并取得中级及以上工程师职称；</t>
    </r>
    <r>
      <rPr>
        <sz val="12"/>
        <color theme="1"/>
        <rFont val="宋体"/>
        <charset val="134"/>
        <scheme val="minor"/>
      </rPr>
      <t xml:space="preserve">
</t>
    </r>
    <r>
      <rPr>
        <sz val="11"/>
        <color theme="1"/>
        <rFont val="宋体"/>
        <charset val="134"/>
      </rPr>
      <t>3、2年及以上市政或房建或交通运输工程或水利工程的工程监理管理相关工作经历，熟悉国家相关政策法规，具有较强的沟通协调能力；</t>
    </r>
    <r>
      <rPr>
        <sz val="11"/>
        <color rgb="FF000000"/>
        <rFont val="宋体"/>
        <charset val="134"/>
      </rPr>
      <t xml:space="preserve">
4、同等条件下退役军人优先。</t>
    </r>
  </si>
  <si>
    <t>劳动合同</t>
  </si>
  <si>
    <t>造价部</t>
  </si>
  <si>
    <t>造价专员（土建类或安装类）</t>
  </si>
  <si>
    <t>1、负责公司各项目估算、概算、预算、结算的编制及审核工作；
2、负责对公司各项目在设计阶段对造价提出优化方案；
3、负责公司各项目施工阶段全过程造价控制，包含签证核实、工程进度款审核、工料机分析、材料询价、工程验收等工作；
4、领导安排的其他工作。</t>
  </si>
  <si>
    <t>本科及以上学历并取得学士及以上学位；
本科：建筑类、土木类，工程造价、工程审计、工程管理专业；
研究生：建筑学类、土木工程类、水利工程类、土木水利类，工程管理、项目管理专业。</t>
  </si>
  <si>
    <t>1、40周岁以下；
2、具有造价专业初级及以上职称或二级造价工程师及以上执（职）业资格证；
3、3年及以上建筑工程造价咨询或工程施工造价岗位工作经验；
4、熟悉掌握工程预结算的相关政策规定，熟悉定额、工程造价市场情况、人工、材料设备的市场价格；
5、熟练使用广联达预算软件和常用办公软件。</t>
  </si>
  <si>
    <t>资阳勤鼎项目管理有限公司</t>
  </si>
  <si>
    <t>市场经营部</t>
  </si>
  <si>
    <t>材料主管</t>
  </si>
  <si>
    <r>
      <rPr>
        <sz val="11"/>
        <color indexed="8"/>
        <rFont val="宋体"/>
        <charset val="134"/>
      </rPr>
      <t>1、负责材料进场计划的编制及计划实施；
2、负责材料采购质量控制；
3、负责材料进场数量、规格、质量验收、负责验收结果处理；
4、负责材料的储存、使用监督、不合格品处理、盘点等工作；
5、领导安排的其他工作。</t>
    </r>
    <r>
      <rPr>
        <sz val="12"/>
        <color theme="1"/>
        <rFont val="宋体"/>
        <charset val="134"/>
        <scheme val="minor"/>
      </rPr>
      <t xml:space="preserve">
</t>
    </r>
  </si>
  <si>
    <t>本科及以上学历并取得学士及以上学位；
本科：材料类、建筑类、土木类、水利类、机械类、物流管理与工程类、管理科学与工程类、经济学类、经济与贸易类、工商管理类专业；
研究生：材料与化工类、材料科学与工程类、建筑学类、土木工程类、水利工程类、土木水利类、机械工程类、管理科学与工程类、经济学学科门类、工商管理学类专业。</t>
  </si>
  <si>
    <t>1、40周岁以下；
2、具有工程类中级及以上职称，或具备二级建造师或二级造价师及以上执（职）业资格证书；
3、具有2年及以上工程建设工作经验，或具有1年及以上商混或沥青等建筑材料的管理、采购相关工作经验；
4、了解国家、地方有关工程管理的政策、法律法规和文件，熟悉各种材料的技术性能及用途、发展趋势；
5、同等条件下退役军人优先。</t>
  </si>
  <si>
    <t>生产技术部</t>
  </si>
  <si>
    <t>生产主管</t>
  </si>
  <si>
    <t>1、负责生产计划执行，按生产计划组织协调人、机、料的调配，确保生产任务按时完成；
2、负责监控生产进度与操作规范，推行工艺改进及标准化作业，优化物料管理和产能利用率，降低损耗；
3、负责质量监督检查，监督生产各环节是否符合标准，处理制程异常，杜绝质量事故；
4、负责设备维护协调，组织定期校称、保养设备，配合技术部门制定维护计划，确保生产线正常运转；
5、负责跨部门协作，协调相关部门等完成生产目标，配合处理售后回访、供方管理等相关事务；
6、领导安排的其他工作。</t>
  </si>
  <si>
    <t>本科及以上学历并取得学士及以上学位；
本科：化学工程与工艺、资源循环科学与工程、精细化工，化学类、材料类、建筑类、土木类、机械类、电气类、自动化类专业；
研究生：化学工程与技术类、化学类、材料与化工类、材料科学与工程类、建筑学类、土木工程类、土木水利类、机械工程类、电子科学与技术类专业。</t>
  </si>
  <si>
    <t>1、40周岁以下；
2、具有工程类中级及以上职称或二级建造师及以上执（职）业资格证书；
3、具备2年及以上商混或沥青热拌站工作经验；
4、熟悉混凝土等建筑材料生产工艺流程及原材料加工工艺等程序；
5、具备较强的组织协调能力、人际沟通能力。</t>
  </si>
  <si>
    <t>实验主管</t>
  </si>
  <si>
    <r>
      <rPr>
        <sz val="11"/>
        <color theme="1"/>
        <rFont val="宋体"/>
        <charset val="134"/>
      </rPr>
      <t>1、负责生产配合比设计及实施，为公司产品的质量、性能的测试等提供保障；
2、负责砂、碎石、水泥、粉煤灰、减水剂等混凝土原材料的进场试验，并向仓库出具检验报告；
3、负责混凝土强度、坍落度、扩展、含气量等现场试验，协助做配合比试验验证；
4、负责原材料、半成品、成品的原始记录的填写，试验报告的编制和存档；
5、负责样品管理和第三方送检工作，并将文件提交资料员；
6、领导安排的其他工作。</t>
    </r>
    <r>
      <rPr>
        <sz val="12"/>
        <color theme="1"/>
        <rFont val="宋体"/>
        <charset val="134"/>
        <scheme val="minor"/>
      </rPr>
      <t xml:space="preserve">
</t>
    </r>
  </si>
  <si>
    <r>
      <t xml:space="preserve">本科及以上学历并取得学士及以上学位；
</t>
    </r>
    <r>
      <rPr>
        <sz val="11"/>
        <color theme="1"/>
        <rFont val="宋体"/>
        <charset val="134"/>
      </rPr>
      <t>本科：化学工程与工艺、资源循环科学与工程、精细化工，化学类、材料类、建筑类、土木类、机械类、仪器类专业；</t>
    </r>
    <r>
      <rPr>
        <sz val="11"/>
        <color rgb="FF000000"/>
        <rFont val="宋体"/>
        <charset val="134"/>
      </rPr>
      <t xml:space="preserve">
研究生：化学工程与技术类、化学类、材料科学与工程类、建筑学类、土木工程类、土木水利类、机械工程类、</t>
    </r>
    <r>
      <rPr>
        <sz val="11"/>
        <color theme="1"/>
        <rFont val="宋体"/>
        <charset val="134"/>
      </rPr>
      <t>电子科学与技术类专业。</t>
    </r>
  </si>
  <si>
    <t>1、40周岁以下；
2、具有工程类中级及以上职称或二级建造师及以上执（职）业资格证书；
3、具有2年及以上商混站或搅拌站实验室管理经验；
4、熟悉商品混凝土的国家标准和质量管理法规，能够熟练操作和使用实验仪器，熟悉实验室工艺流程和日常管理，能够根据不同材料的特性，科学制定不同标号混凝土的配合比，具备高强度混凝土配合比设计能力；
5、具备良好的组织、沟通、协调能力和分析思维能力。</t>
  </si>
  <si>
    <t>实验（技术）专员</t>
  </si>
  <si>
    <r>
      <rPr>
        <sz val="11"/>
        <color indexed="8"/>
        <rFont val="宋体"/>
        <charset val="134"/>
      </rPr>
      <t>1、负责化验测试和产品质检；
2、操作化验室仪器，进行数据分析；
3、控制产品质量，确保符合标准；
4、完成相关文档记录和报告；
5、持续改进化验和质检流程。</t>
    </r>
    <r>
      <rPr>
        <sz val="12"/>
        <color theme="1"/>
        <rFont val="宋体"/>
        <charset val="134"/>
        <scheme val="minor"/>
      </rPr>
      <t xml:space="preserve">
</t>
    </r>
    <r>
      <rPr>
        <sz val="11"/>
        <color indexed="8"/>
        <rFont val="宋体"/>
        <charset val="134"/>
      </rPr>
      <t>6、领导安排的其他工作。</t>
    </r>
  </si>
  <si>
    <t>本科及以上学历并取得学士及以上学位；
本科：化学工程与工艺、资源循环科学与工程、精细化工，化学类、材料类、建筑类、土木类、机械类、仪器类专业；
研究生：化学工程与技术类、化学类、材料科学与工程类、建筑学类、土木工程类、土木水利类、机械工程类、电子科学与技术类专业。</t>
  </si>
  <si>
    <t>1、40周岁以下；
2、具有工程类中级及以上职称或二级建造师及以上执（职）业资格证书；
3、具有1年及以上在外加剂或商混或水泥制品等行业的工作经验；
4、熟悉原材料的各种性能指标和检验方法，能完成配合比资料的制作；
5、同等条件下退役军人优先。</t>
  </si>
  <si>
    <t>生产专员</t>
  </si>
  <si>
    <t>1、负责混凝土生产过程的控制、操作、保质、保量完成搅拌生产任务；
2、严格执行生产操作规程，保证混凝土的塌落度；
3、班前对设备进行认真仔细检查，确认运转设备运行情况；
4、严格执行试验室技术人员提供的每盘砼料的搅拌时间；
5、对设备故障应及时报修，并配合做好检修、保养工作；
6、高度的责任心，保证原材料数值与设备数值匹配性，监控设备上料、砼料卸料过程。
7、领导安排的其他工作。</t>
  </si>
  <si>
    <t>1、40周岁以下；
2、具有工程类中级及以上职称或二级建造师及以上执（职）业资格证书；
3、具备1年及以上工程建设或具有商混或沥青热拌站工作经验；
4、需要了解搅拌站生产工艺、产品执行标准、混凝土质量管理相关规定；
5、同等条件下退役军人优先。</t>
  </si>
  <si>
    <t>质检专员</t>
  </si>
  <si>
    <t>1、负责组织定期和不定期的安全生产、文明生产大检查；
2、负责定期对机械设备进行管理、物理保养工作以及设备操作人员的业务培训管理工作；
3、负责定期检查设备检查记录、维修保养记录；
4、负责建立和优化采购、仓储、物流运输及配送流程；
5、负责产品的检测、质量保证及物流工作；
6、领导安排的其他工作。</t>
  </si>
  <si>
    <r>
      <t xml:space="preserve">本科及以上学历并取得学士及以上学位；
</t>
    </r>
    <r>
      <rPr>
        <sz val="11"/>
        <color theme="1"/>
        <rFont val="宋体"/>
        <charset val="134"/>
      </rPr>
      <t>本科：机械类、电气类、电子信息类、自动化类、仪器类、建筑类、土木类、材料类、化学类，化学工程与工艺、资源循环科学与工程、精细化工专业；</t>
    </r>
    <r>
      <rPr>
        <sz val="11"/>
        <color rgb="FF000000"/>
        <rFont val="宋体"/>
        <charset val="134"/>
      </rPr>
      <t xml:space="preserve">
研究生：机械工程类、电子科学与技术类、建筑学类、土木工程类、土木水利类、材</t>
    </r>
    <r>
      <rPr>
        <sz val="11"/>
        <color theme="1"/>
        <rFont val="宋体"/>
        <charset val="134"/>
      </rPr>
      <t>料科学与工程类、材料与化工类、化学类、管理科学与工程类专业。</t>
    </r>
  </si>
  <si>
    <t>1、40周岁以下；
2、具有工程检测类或工程类中级及以上职称或二级建造师及以上执（职）业资格证书；
3、具有1年及以上项目现场施工管理或建筑材料质量检测相关经验；
4、具备混凝土检验和试验能力；
5、熟悉质检体系；
6、同等条件下退役军人优先。</t>
  </si>
  <si>
    <t>安全环保部</t>
  </si>
  <si>
    <t>安全管理专员</t>
  </si>
  <si>
    <t>1、负责以风险预控为核心持续的、全面的、全过程的、全员参加的安全环境管理活动；
2、负责在生产过程中做到人员无失误、设备无故障、系统无缺陷、管理无漏洞，进而实现人、机、环境的安全；
3、负责实现杜绝已知规律的、酿成重大人员伤亡事故发生的安全目标；
4、领导安排的其他工作。</t>
  </si>
  <si>
    <r>
      <t>本科及以上学历并取得学士及以上学位；
本科：安全科学与工程类、环境科学与工程类、建筑类、土木类、</t>
    </r>
    <r>
      <rPr>
        <sz val="11"/>
        <color theme="1"/>
        <rFont val="宋体"/>
        <charset val="134"/>
      </rPr>
      <t>化学类，化学工程与工艺、化工安全工程专业；</t>
    </r>
    <r>
      <rPr>
        <sz val="11"/>
        <color rgb="FF000000"/>
        <rFont val="宋体"/>
        <charset val="134"/>
      </rPr>
      <t xml:space="preserve">
研究生：安全科学与工程类、环境科学与工程类、建筑学类、土木工程类、土木水利类、</t>
    </r>
    <r>
      <rPr>
        <sz val="11"/>
        <color theme="1"/>
        <rFont val="宋体"/>
        <charset val="134"/>
      </rPr>
      <t>化学类、化学工程与技术类专业。</t>
    </r>
  </si>
  <si>
    <t>1、40周岁以下；
2、具有安全类或环保类相关中级及以上职称或中级及以上执（职）业资格证书；
3、具有1年及以上生产型企业安全环保管理相关工作经验，或具有商混或沥青热拌站或固废回收利用安全环保工作经验；
4、熟悉国家各项安全环保法律法规、熟悉固体废物管理信息系统，了解项目建设安全环保相关领域的专业知识和政策法规；
5、熟悉掌握建筑施工生产过程及安全防护消防、临电等相关安全规章、标准和日常安全管理；
6、同等条件下退役军人优先。</t>
  </si>
  <si>
    <t>资阳建工建筑有限公司</t>
  </si>
  <si>
    <t>风控法务部</t>
  </si>
  <si>
    <t>风控法务专员</t>
  </si>
  <si>
    <t>1、负责公司的诉讼案件、经济仲裁案件、劳动争议仲裁案件等诉讼和非诉讼法律事务的处理；
2、负责制定标准的合同文本及标书；审查、修改、会签公司经济合同、协议；
3、参与公司重大合同、协议的起草、谈判工作；协助和督促公司对重大经济合同、协议的履行；
4、对公司的重大项目和业务实施风险监控，提出风险评估意见，编制相关报告；
5、领导安排的其他工作。</t>
  </si>
  <si>
    <t>本科及以上学历并取得学士及以上学位；
本科：法学类、经济学学科门类、建筑类、土木类、水利类、管理科学与工程类、工商管理类专业；
研究生：法学类、经济学学科门类、建筑学类、土木工程类、水利工程类、土木水利类、管理科学与工程类、工商管理学类专业。</t>
  </si>
  <si>
    <r>
      <rPr>
        <sz val="11"/>
        <color indexed="8"/>
        <rFont val="宋体"/>
        <charset val="134"/>
      </rPr>
      <t>1、40周岁以下；
2、具有法律执（职）业资格证书A证或取得律师证书；
3</t>
    </r>
    <r>
      <rPr>
        <sz val="11"/>
        <color indexed="8"/>
        <rFont val="宋体"/>
        <charset val="134"/>
      </rPr>
      <t>、</t>
    </r>
    <r>
      <rPr>
        <sz val="11"/>
        <color indexed="8"/>
        <rFont val="宋体"/>
        <charset val="134"/>
      </rPr>
      <t>1</t>
    </r>
    <r>
      <rPr>
        <sz val="11"/>
        <color indexed="8"/>
        <rFont val="宋体"/>
        <charset val="134"/>
      </rPr>
      <t>年及以上法务或审计工作经验。</t>
    </r>
    <r>
      <rPr>
        <sz val="12"/>
        <color theme="1"/>
        <rFont val="宋体"/>
        <charset val="134"/>
        <scheme val="minor"/>
      </rPr>
      <t xml:space="preserve">
</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</si>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</sst>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indexed="8"/>
      <name val="Times New Roman"/>
      <charset val="134"/>
    </font>
    <font>
      <sz val="12"/>
      <color indexed="8"/>
      <name val="微软雅黑"/>
      <charset val="134"/>
    </font>
    <font>
      <sz val="10"/>
      <color indexed="8"/>
      <name val="微软雅黑"/>
      <charset val="134"/>
    </font>
    <font>
      <sz val="12"/>
      <color theme="1"/>
      <name val="宋体"/>
      <charset val="134"/>
      <scheme val="minor"/>
    </font>
    <font>
      <sz val="12"/>
      <color rgb="FF000000"/>
      <name val="方正书宋_GBK"/>
      <charset val="134"/>
    </font>
    <font>
      <b/>
      <sz val="22"/>
      <color rgb="FF000000"/>
      <name val="宋体"/>
      <charset val="134"/>
      <scheme val="minor"/>
    </font>
    <font>
      <b/>
      <sz val="11"/>
      <color indexed="8"/>
      <name val="宋体"/>
      <charset val="134"/>
    </font>
    <font>
      <sz val="11"/>
      <color indexed="8"/>
      <name val="宋体"/>
      <charset val="134"/>
    </font>
    <font>
      <sz val="11"/>
      <name val="宋体"/>
      <charset val="134"/>
    </font>
    <font>
      <sz val="11"/>
      <color theme="1"/>
      <name val="宋体"/>
      <charset val="134"/>
    </font>
    <font>
      <sz val="11"/>
      <color rgb="FF000000"/>
      <name val="宋体"/>
      <charset val="134"/>
    </font>
    <font>
      <sz val="9"/>
      <color indexed="8"/>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4" borderId="8" applyNumberFormat="0" applyAlignment="0" applyProtection="0">
      <alignment vertical="center"/>
    </xf>
    <xf numFmtId="0" fontId="22" fillId="5" borderId="9" applyNumberFormat="0" applyAlignment="0" applyProtection="0">
      <alignment vertical="center"/>
    </xf>
    <xf numFmtId="0" fontId="23" fillId="5" borderId="8" applyNumberFormat="0" applyAlignment="0" applyProtection="0">
      <alignment vertical="center"/>
    </xf>
    <xf numFmtId="0" fontId="24" fillId="6"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2"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Fill="1" applyAlignment="1">
      <alignment horizontal="left" vertical="center"/>
    </xf>
    <xf numFmtId="0" fontId="6" fillId="0" borderId="1"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xf>
    <xf numFmtId="0" fontId="8" fillId="0" borderId="3" xfId="0" applyFont="1" applyFill="1" applyBorder="1" applyAlignment="1" applyProtection="1">
      <alignment horizontal="left" vertical="center" wrapText="1"/>
    </xf>
    <xf numFmtId="0" fontId="9" fillId="0" borderId="3" xfId="0" applyFont="1" applyFill="1" applyBorder="1" applyAlignment="1" applyProtection="1">
      <alignment horizontal="left" vertical="center" wrapText="1"/>
    </xf>
    <xf numFmtId="0" fontId="10" fillId="0" borderId="3" xfId="0" applyFont="1" applyFill="1" applyBorder="1" applyAlignment="1" applyProtection="1">
      <alignment vertical="center" wrapText="1"/>
    </xf>
    <xf numFmtId="0" fontId="10" fillId="0" borderId="3"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xf>
    <xf numFmtId="0" fontId="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2" fillId="2"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
  <sheetViews>
    <sheetView tabSelected="1" topLeftCell="A2" workbookViewId="0">
      <selection activeCell="G4" sqref="G4"/>
    </sheetView>
  </sheetViews>
  <sheetFormatPr defaultColWidth="11.2583333333333" defaultRowHeight="15.75" customHeight="1"/>
  <cols>
    <col min="1" max="1" width="5.63333333333333" style="7" customWidth="1"/>
    <col min="2" max="2" width="9.025" style="7" customWidth="1"/>
    <col min="3" max="3" width="11.75" style="7" customWidth="1"/>
    <col min="4" max="4" width="13.5" style="1" customWidth="1"/>
    <col min="5" max="5" width="8.375" style="1" customWidth="1"/>
    <col min="6" max="6" width="43.875" style="1" customWidth="1"/>
    <col min="7" max="7" width="46" style="1" customWidth="1"/>
    <col min="8" max="8" width="46.7333333333333" style="8" customWidth="1"/>
    <col min="9" max="9" width="12.875" style="1" customWidth="1"/>
    <col min="10" max="10" width="13.25" style="9" customWidth="1"/>
    <col min="11" max="11" width="21.8416666666667" style="9" customWidth="1"/>
    <col min="12" max="12" width="19.2166666666667" style="7" customWidth="1"/>
    <col min="13" max="40" width="11.2583333333333" style="7"/>
    <col min="41" max="16384" width="11.2583333333333" style="10"/>
  </cols>
  <sheetData>
    <row r="1" ht="27" customHeight="1" spans="1:10">
      <c r="A1" s="11" t="s">
        <v>0</v>
      </c>
      <c r="B1" s="11"/>
      <c r="C1" s="11"/>
      <c r="D1" s="11"/>
      <c r="E1" s="11"/>
      <c r="F1" s="11"/>
      <c r="G1" s="11"/>
      <c r="H1" s="11"/>
      <c r="I1" s="11"/>
      <c r="J1" s="11"/>
    </row>
    <row r="2" ht="54" customHeight="1" spans="1:10">
      <c r="A2" s="12" t="s">
        <v>1</v>
      </c>
      <c r="B2" s="12"/>
      <c r="C2" s="12"/>
      <c r="D2" s="12"/>
      <c r="E2" s="12"/>
      <c r="F2" s="12"/>
      <c r="G2" s="12"/>
      <c r="H2" s="12"/>
      <c r="I2" s="12"/>
      <c r="J2" s="12"/>
    </row>
    <row r="3" s="1" customFormat="1" ht="53" customHeight="1" spans="1:11">
      <c r="A3" s="13" t="s">
        <v>2</v>
      </c>
      <c r="B3" s="13" t="s">
        <v>3</v>
      </c>
      <c r="C3" s="13" t="s">
        <v>4</v>
      </c>
      <c r="D3" s="13" t="s">
        <v>5</v>
      </c>
      <c r="E3" s="13" t="s">
        <v>6</v>
      </c>
      <c r="F3" s="13" t="s">
        <v>7</v>
      </c>
      <c r="G3" s="13" t="s">
        <v>8</v>
      </c>
      <c r="H3" s="13" t="s">
        <v>9</v>
      </c>
      <c r="I3" s="13" t="s">
        <v>10</v>
      </c>
      <c r="J3" s="13" t="s">
        <v>11</v>
      </c>
      <c r="K3" s="24"/>
    </row>
    <row r="4" s="2" customFormat="1" ht="149" customHeight="1" spans="1:11">
      <c r="A4" s="14">
        <v>1</v>
      </c>
      <c r="B4" s="15" t="s">
        <v>12</v>
      </c>
      <c r="C4" s="15" t="s">
        <v>13</v>
      </c>
      <c r="D4" s="15" t="s">
        <v>14</v>
      </c>
      <c r="E4" s="15">
        <v>1</v>
      </c>
      <c r="F4" s="18" t="s">
        <v>15</v>
      </c>
      <c r="G4" s="19" t="s">
        <v>16</v>
      </c>
      <c r="H4" s="20" t="s">
        <v>17</v>
      </c>
      <c r="I4" s="15" t="s">
        <v>18</v>
      </c>
      <c r="J4" s="17"/>
      <c r="K4" s="25"/>
    </row>
    <row r="5" s="2" customFormat="1" ht="149" customHeight="1" spans="1:11">
      <c r="A5" s="14">
        <v>2</v>
      </c>
      <c r="B5" s="15" t="s">
        <v>12</v>
      </c>
      <c r="C5" s="15" t="s">
        <v>19</v>
      </c>
      <c r="D5" s="15" t="s">
        <v>20</v>
      </c>
      <c r="E5" s="15">
        <v>1</v>
      </c>
      <c r="F5" s="18" t="s">
        <v>21</v>
      </c>
      <c r="G5" s="21" t="s">
        <v>22</v>
      </c>
      <c r="H5" s="22" t="s">
        <v>23</v>
      </c>
      <c r="I5" s="15" t="s">
        <v>18</v>
      </c>
      <c r="J5" s="17"/>
      <c r="K5" s="26"/>
    </row>
    <row r="6" s="3" customFormat="1" ht="170" customHeight="1" spans="1:11">
      <c r="A6" s="14">
        <v>3</v>
      </c>
      <c r="B6" s="15" t="s">
        <v>24</v>
      </c>
      <c r="C6" s="15" t="s">
        <v>25</v>
      </c>
      <c r="D6" s="15" t="s">
        <v>26</v>
      </c>
      <c r="E6" s="15">
        <v>1</v>
      </c>
      <c r="F6" s="18" t="s">
        <v>27</v>
      </c>
      <c r="G6" s="19" t="s">
        <v>28</v>
      </c>
      <c r="H6" s="21" t="s">
        <v>29</v>
      </c>
      <c r="I6" s="15" t="s">
        <v>18</v>
      </c>
      <c r="J6" s="17"/>
      <c r="K6" s="26"/>
    </row>
    <row r="7" s="3" customFormat="1" ht="186" customHeight="1" spans="1:11">
      <c r="A7" s="14">
        <v>4</v>
      </c>
      <c r="B7" s="15" t="s">
        <v>24</v>
      </c>
      <c r="C7" s="15" t="s">
        <v>30</v>
      </c>
      <c r="D7" s="15" t="s">
        <v>31</v>
      </c>
      <c r="E7" s="15">
        <v>2</v>
      </c>
      <c r="F7" s="18" t="s">
        <v>32</v>
      </c>
      <c r="G7" s="21" t="s">
        <v>33</v>
      </c>
      <c r="H7" s="21" t="s">
        <v>34</v>
      </c>
      <c r="I7" s="15" t="s">
        <v>18</v>
      </c>
      <c r="J7" s="17"/>
      <c r="K7" s="26"/>
    </row>
    <row r="8" s="3" customFormat="1" ht="194" customHeight="1" spans="1:11">
      <c r="A8" s="14">
        <v>5</v>
      </c>
      <c r="B8" s="16" t="s">
        <v>24</v>
      </c>
      <c r="C8" s="16" t="s">
        <v>30</v>
      </c>
      <c r="D8" s="15" t="s">
        <v>35</v>
      </c>
      <c r="E8" s="15">
        <v>1</v>
      </c>
      <c r="F8" s="21" t="s">
        <v>36</v>
      </c>
      <c r="G8" s="22" t="s">
        <v>37</v>
      </c>
      <c r="H8" s="21" t="s">
        <v>38</v>
      </c>
      <c r="I8" s="15" t="s">
        <v>18</v>
      </c>
      <c r="J8" s="17"/>
      <c r="K8" s="4"/>
    </row>
    <row r="9" s="3" customFormat="1" ht="132" customHeight="1" spans="1:11">
      <c r="A9" s="14">
        <v>6</v>
      </c>
      <c r="B9" s="15" t="s">
        <v>24</v>
      </c>
      <c r="C9" s="15" t="s">
        <v>30</v>
      </c>
      <c r="D9" s="15" t="s">
        <v>39</v>
      </c>
      <c r="E9" s="15">
        <v>1</v>
      </c>
      <c r="F9" s="18" t="s">
        <v>40</v>
      </c>
      <c r="G9" s="22" t="s">
        <v>41</v>
      </c>
      <c r="H9" s="21" t="s">
        <v>42</v>
      </c>
      <c r="I9" s="15" t="s">
        <v>18</v>
      </c>
      <c r="J9" s="17"/>
      <c r="K9" s="4"/>
    </row>
    <row r="10" s="4" customFormat="1" ht="186" customHeight="1" spans="1:10">
      <c r="A10" s="14">
        <v>7</v>
      </c>
      <c r="B10" s="15" t="s">
        <v>24</v>
      </c>
      <c r="C10" s="15" t="s">
        <v>30</v>
      </c>
      <c r="D10" s="15" t="s">
        <v>43</v>
      </c>
      <c r="E10" s="15">
        <v>2</v>
      </c>
      <c r="F10" s="18" t="s">
        <v>44</v>
      </c>
      <c r="G10" s="22" t="s">
        <v>33</v>
      </c>
      <c r="H10" s="21" t="s">
        <v>45</v>
      </c>
      <c r="I10" s="15" t="s">
        <v>18</v>
      </c>
      <c r="J10" s="17"/>
    </row>
    <row r="11" s="3" customFormat="1" ht="139" customHeight="1" spans="1:11">
      <c r="A11" s="14">
        <v>8</v>
      </c>
      <c r="B11" s="15" t="s">
        <v>24</v>
      </c>
      <c r="C11" s="15" t="s">
        <v>30</v>
      </c>
      <c r="D11" s="15" t="s">
        <v>46</v>
      </c>
      <c r="E11" s="15">
        <v>1</v>
      </c>
      <c r="F11" s="18" t="s">
        <v>47</v>
      </c>
      <c r="G11" s="22" t="s">
        <v>48</v>
      </c>
      <c r="H11" s="21" t="s">
        <v>49</v>
      </c>
      <c r="I11" s="15" t="s">
        <v>18</v>
      </c>
      <c r="J11" s="17"/>
      <c r="K11" s="4"/>
    </row>
    <row r="12" s="3" customFormat="1" ht="188" customHeight="1" spans="1:10">
      <c r="A12" s="14">
        <v>9</v>
      </c>
      <c r="B12" s="15" t="s">
        <v>24</v>
      </c>
      <c r="C12" s="15" t="s">
        <v>50</v>
      </c>
      <c r="D12" s="15" t="s">
        <v>51</v>
      </c>
      <c r="E12" s="15">
        <v>1</v>
      </c>
      <c r="F12" s="18" t="s">
        <v>52</v>
      </c>
      <c r="G12" s="22" t="s">
        <v>53</v>
      </c>
      <c r="H12" s="21" t="s">
        <v>54</v>
      </c>
      <c r="I12" s="15" t="s">
        <v>18</v>
      </c>
      <c r="J12" s="17"/>
    </row>
    <row r="13" s="5" customFormat="1" ht="138" customHeight="1" spans="1:11">
      <c r="A13" s="14">
        <v>10</v>
      </c>
      <c r="B13" s="15" t="s">
        <v>55</v>
      </c>
      <c r="C13" s="15" t="s">
        <v>56</v>
      </c>
      <c r="D13" s="15" t="s">
        <v>57</v>
      </c>
      <c r="E13" s="15">
        <v>1</v>
      </c>
      <c r="F13" s="18" t="s">
        <v>58</v>
      </c>
      <c r="G13" s="21" t="s">
        <v>59</v>
      </c>
      <c r="H13" s="18" t="s">
        <v>60</v>
      </c>
      <c r="I13" s="15" t="s">
        <v>18</v>
      </c>
      <c r="J13" s="17"/>
      <c r="K13" s="27"/>
    </row>
    <row r="14" s="6" customFormat="1" ht="40" customHeight="1" spans="1:11">
      <c r="A14" s="17" t="s">
        <v>61</v>
      </c>
      <c r="B14" s="17"/>
      <c r="C14" s="17"/>
      <c r="D14" s="17"/>
      <c r="E14" s="17">
        <f>SUM(E4:E13)</f>
        <v>12</v>
      </c>
      <c r="F14" s="17"/>
      <c r="G14" s="14"/>
      <c r="H14" s="23"/>
      <c r="I14" s="14"/>
      <c r="J14" s="17"/>
      <c r="K14" s="28"/>
    </row>
    <row r="15" s="7" customFormat="1" ht="30" customHeight="1" spans="8:11">
      <c r="H15" s="8"/>
      <c r="J15" s="9"/>
      <c r="K15" s="9"/>
    </row>
  </sheetData>
  <mergeCells count="3">
    <mergeCell ref="A1:J1"/>
    <mergeCell ref="A2:J2"/>
    <mergeCell ref="A14:D14"/>
  </mergeCells>
  <pageMargins left="0.66875" right="0.865972222222222" top="1" bottom="1" header="0.5" footer="0.5"/>
  <pageSetup paperSize="9" scale="5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Serena77</cp:lastModifiedBy>
  <dcterms:created xsi:type="dcterms:W3CDTF">2025-09-13T01:40:00Z</dcterms:created>
  <dcterms:modified xsi:type="dcterms:W3CDTF">2025-12-02T18:33:11Z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8A8E016572FD081433D2C7685D589AB8_43</vt:lpwstr>
  </property>
  <property fmtid="{D5CDD505-2E9C-101B-9397-08002B2CF9AE}" pid="3" name="KSOProductBuildVer">
    <vt:lpwstr>2052-12.8.2.1113</vt:lpwstr>
  </property>
  <property fmtid="{D5CDD505-2E9C-101B-9397-08002B2CF9AE}" pid="4" name="KSOReadingLayout">
    <vt:bool>true</vt:bool>
  </property>
</Properties>
</file>