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bookViews>
  <sheets>
    <sheet name="第二次招聘" sheetId="3" r:id="rId1"/>
  </sheets>
  <definedNames>
    <definedName name="_xlnm._FilterDatabase" localSheetId="0" hidden="1">第二次招聘!$A$1:$M$15</definedName>
    <definedName name="_xlnm.Print_Titles" localSheetId="0">第二次招聘!$2:$3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<sst xmlns="http://schemas.openxmlformats.org/spreadsheetml/2006/main" count="125" uniqueCount="77">
  <si>
    <t>崇义县发展投资集团有限公司2025年度员工招聘工作计划（第二批）</t>
  </si>
  <si>
    <t>序号</t>
  </si>
  <si>
    <t>所属单位</t>
  </si>
  <si>
    <t>部门</t>
  </si>
  <si>
    <t>岗位名称</t>
  </si>
  <si>
    <t>岗位类别</t>
  </si>
  <si>
    <t>需求
人数</t>
  </si>
  <si>
    <t>工作职责</t>
  </si>
  <si>
    <t>招聘要求</t>
  </si>
  <si>
    <t>备注</t>
  </si>
  <si>
    <t>总体要求</t>
  </si>
  <si>
    <t>专业</t>
  </si>
  <si>
    <t>学历学位</t>
  </si>
  <si>
    <t>年龄</t>
  </si>
  <si>
    <t>其他条件</t>
  </si>
  <si>
    <t>集团本部</t>
  </si>
  <si>
    <t>综合事务部</t>
  </si>
  <si>
    <t>行政工作岗（四级）</t>
  </si>
  <si>
    <t>行政类</t>
  </si>
  <si>
    <t>1.负责日常行政工作的处理，起草、审核、印发各类行政文件、公文及宣传文稿等；
2.负责集团各种会议的组织和安排工作，做好会议记录，对会议决定的事项进行跟进、落实；
3.协助开展行政管理工作及企业文化建设工作。</t>
  </si>
  <si>
    <t>1.拥护党的路线、方针、政策，遵纪守法、作风正派，具有坚定的政治素质和良好的品行，无不良嗜好、无违法违纪行为记录;
2.身体健康、吃苦耐劳，具有良好的职业操守和强烈的责任感。</t>
  </si>
  <si>
    <t>不限专业</t>
  </si>
  <si>
    <t>全日制本科及以上学历</t>
  </si>
  <si>
    <t>35周岁及以下</t>
  </si>
  <si>
    <t>具备2年以上国有企业相关行政工作经验。</t>
  </si>
  <si>
    <t>财务管理部</t>
  </si>
  <si>
    <t>会计
（四级）</t>
  </si>
  <si>
    <t>财务会计类</t>
  </si>
  <si>
    <t>负责会计核算、单据整理、记账凭证编制、年度收支和资金收支计划以及成本核算、预算分析、税务申报等工作。</t>
  </si>
  <si>
    <t>金融、财务类专业（有初级会计以上职称专业可放宽）</t>
  </si>
  <si>
    <t>全日制大专及以上学历</t>
  </si>
  <si>
    <t>38周岁及以下</t>
  </si>
  <si>
    <t>1.初级会计以上职称；具有中级会计职称的年龄可放宽至45岁；
2.具备3年及以上国有企业会计工作经验（具备独立完成账务处理、财务报表编制等经验）。</t>
  </si>
  <si>
    <t>投资发展部</t>
  </si>
  <si>
    <t>融资岗
（四级）</t>
  </si>
  <si>
    <t>专业技术类</t>
  </si>
  <si>
    <t>负责公司融资项目推进，拓展融资渠道，准备融资相关材料，参与融资谈判和合同签订，监控融资项目的执行情况，确保资金按时到位。</t>
  </si>
  <si>
    <t>金融、财务、经济等相关专业</t>
  </si>
  <si>
    <t>具备2年及以上融资或财务管理工作经验</t>
  </si>
  <si>
    <t>工程管理部</t>
  </si>
  <si>
    <t>工程技术岗
（四级）</t>
  </si>
  <si>
    <t>1.按行业标准、企业标准，做好项目实施过程中的质量、安全、进度、投资等控制工作；
2.参与项目建设前、中、后期各环节工作程序办理；
3.参与从项目立项至验收结算移交全过程组织协调工作。</t>
  </si>
  <si>
    <t>土木工程、工程造价、工程管理、水利工程、工程测量、机电等工程类相关专业</t>
  </si>
  <si>
    <t>1.具备2年及以上国有企业工程管理或现场施工管理工作经验；
2.具有建筑类一级建造师执业资格证书或中级工程师及以上职称资格证书者，年龄可放宽至40周岁。</t>
  </si>
  <si>
    <t>供应链公司</t>
  </si>
  <si>
    <t>采购员
（四级）</t>
  </si>
  <si>
    <t>负责供应商开发、采购计划制定、采购订单执行、供应商管理等。</t>
  </si>
  <si>
    <t>供应链管理、物流管理、采购管理、市场营销、工商管理等相关专业</t>
  </si>
  <si>
    <t>/</t>
  </si>
  <si>
    <t>物流仓储员
（四级）</t>
  </si>
  <si>
    <t>负责运输、仓储、配送等物流环节的规划、执行和管理，确保货物高效、低成本地流通。</t>
  </si>
  <si>
    <t>供应链管理、物流管理、财务管理、交通运输等相关专业</t>
  </si>
  <si>
    <t>国盛公司</t>
  </si>
  <si>
    <t>生产经营部</t>
  </si>
  <si>
    <t>市场专员
（四级）</t>
  </si>
  <si>
    <t>管理类</t>
  </si>
  <si>
    <t>协助制定市场营销等推广策略与活动方案，组织落地执行，拓展经营业务渠道。
协助公司生产经营业务运营管理，统筹经营成本管控等。</t>
  </si>
  <si>
    <t>工商管理、市场营销、经营管理等相关专业</t>
  </si>
  <si>
    <t>1.具备2年从事食品类管理工作经验；
2.适配人群：该岗位较适合男性</t>
  </si>
  <si>
    <t>明城旅游公司</t>
  </si>
  <si>
    <t>党建、人事工作岗（四级）</t>
  </si>
  <si>
    <t>1.负责党员发展、党员档案管理、党员思想教育、党内各类会议及活动的组织；纪检、党风廉政建设工作；党建工作线上线下宣传等工作。
2.管理员工人事档案，办理员工入职、离职、转正、转接等人事变动手续；制定员工年度招聘计划；制定员工年度培训计划及组织培训。</t>
  </si>
  <si>
    <t>法学、文学、历史学、管理学等专业</t>
  </si>
  <si>
    <t>1.限中共党员；
2.具备2年以上党建或人事工作经验。
3.具有5年及以上党建或人事工作经验的，年龄可放宽至40周岁。</t>
  </si>
  <si>
    <t>上堡梯田景区/阳明山景区</t>
  </si>
  <si>
    <t>新媒体
运营
（四级）</t>
  </si>
  <si>
    <t>1.根据制定的宣传方案、景区产品、民宿产品、景区景观、文创产品等进行视频拍摄、视频及图片剪辑、软文编写；公众号、抖音、微博、小红书等媒体运营管理。
2.根据公司宣传策划直播脚本，制定直播产品，实时讲解产品并互动转化用户，提升GMV；熟悉产品卖点与用户需求，优化话术与内容；运营粉丝群积累私域流量，严守合规要求，维护品牌形象。</t>
  </si>
  <si>
    <t>新闻传播学、汉语言文学、市场营销、广告传媒、设计、摄影、艺术学等专业</t>
  </si>
  <si>
    <t>具备2年及以上相关工作经验。</t>
  </si>
  <si>
    <t>上堡梯田景区/阳明山景区（民宿酒店）</t>
  </si>
  <si>
    <t>民宿管家（四级）</t>
  </si>
  <si>
    <t>熟悉民宿酒店日常运营管理，具备良好的沟通能力、处理突发事件的能力，热爱旅游事业、性格开朗、责任心强、有良好的服务意识和团队合作精神。</t>
  </si>
  <si>
    <t>酒店管理、旅游管理、民宿管理与运营、餐饮管理与服务等专业</t>
  </si>
  <si>
    <t>中（英）文导游
（四级）</t>
  </si>
  <si>
    <t>负责公司各景区现场讲解，以及讲解词撰写、导游服务业务培训和管理等工作。</t>
  </si>
  <si>
    <t>旅游管理、旅行社经营管理、酒店管理、汉语言文学、教育类、商务英语、播音与主持等专业</t>
  </si>
  <si>
    <t>1.具有导游证；
2.具备2年及以上相关工作经验。
3.英语达到四级及以上等级者优先。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</si>
</sst>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2"/>
      <name val="仿宋_GB2312"/>
      <charset val="134"/>
    </font>
    <font>
      <b/>
      <sz val="12"/>
      <name val="仿宋_GB2312"/>
      <charset val="134"/>
    </font>
    <font>
      <sz val="20"/>
      <name val="方正小标宋简体"/>
      <charset val="134"/>
    </font>
    <font>
      <b/>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7"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8" applyNumberFormat="0" applyFill="0" applyAlignment="0" applyProtection="0">
      <alignment vertical="center"/>
    </xf>
    <xf numFmtId="0" fontId="11" fillId="0" borderId="8" applyNumberFormat="0" applyFill="0" applyAlignment="0" applyProtection="0">
      <alignment vertical="center"/>
    </xf>
    <xf numFmtId="0" fontId="12" fillId="0" borderId="9" applyNumberFormat="0" applyFill="0" applyAlignment="0" applyProtection="0">
      <alignment vertical="center"/>
    </xf>
    <xf numFmtId="0" fontId="12" fillId="0" borderId="0" applyNumberFormat="0" applyFill="0" applyBorder="0" applyAlignment="0" applyProtection="0">
      <alignment vertical="center"/>
    </xf>
    <xf numFmtId="0" fontId="13" fillId="3" borderId="10" applyNumberFormat="0" applyAlignment="0" applyProtection="0">
      <alignment vertical="center"/>
    </xf>
    <xf numFmtId="0" fontId="14" fillId="4" borderId="11" applyNumberFormat="0" applyAlignment="0" applyProtection="0">
      <alignment vertical="center"/>
    </xf>
    <xf numFmtId="0" fontId="15" fillId="4" borderId="10" applyNumberFormat="0" applyAlignment="0" applyProtection="0">
      <alignment vertical="center"/>
    </xf>
    <xf numFmtId="0" fontId="16" fillId="5" borderId="12" applyNumberFormat="0" applyAlignment="0" applyProtection="0">
      <alignment vertical="center"/>
    </xf>
    <xf numFmtId="0" fontId="17" fillId="0" borderId="13" applyNumberFormat="0" applyFill="0" applyAlignment="0" applyProtection="0">
      <alignment vertical="center"/>
    </xf>
    <xf numFmtId="0" fontId="18" fillId="0" borderId="14"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29">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1" fillId="0" borderId="0" xfId="0" applyFont="1" applyFill="1" applyAlignment="1">
      <alignment horizontal="left" vertical="center" wrapText="1"/>
    </xf>
    <xf numFmtId="0" fontId="3" fillId="0" borderId="0" xfId="0" applyFont="1" applyFill="1" applyAlignment="1">
      <alignment horizontal="center" vertical="center"/>
    </xf>
    <xf numFmtId="0" fontId="3" fillId="0" borderId="0" xfId="0" applyFont="1" applyFill="1" applyAlignment="1">
      <alignment horizontal="lef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center" vertical="center"/>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xf>
    <xf numFmtId="0" fontId="4" fillId="0" borderId="5" xfId="0" applyNumberFormat="1" applyFont="1" applyFill="1" applyBorder="1" applyAlignment="1" applyProtection="1">
      <alignment horizontal="center" vertical="center" wrapText="1"/>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5"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1" fillId="0" borderId="5" xfId="0" applyNumberFormat="1" applyFont="1" applyFill="1" applyBorder="1" applyAlignment="1" applyProtection="1">
      <alignment horizontal="center" vertical="center" wrapText="1"/>
    </xf>
    <xf numFmtId="0" fontId="1" fillId="0" borderId="4" xfId="0" applyFont="1" applyFill="1" applyBorder="1" applyAlignment="1">
      <alignment horizontal="left" vertical="center" wrapText="1"/>
    </xf>
    <xf numFmtId="0" fontId="1" fillId="0" borderId="5"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5" xfId="0" applyFont="1" applyFill="1" applyBorder="1" applyAlignment="1">
      <alignment horizontal="left" vertical="center" wrapText="1"/>
    </xf>
    <xf numFmtId="0" fontId="1" fillId="0" borderId="5" xfId="0" applyFont="1" applyFill="1" applyBorder="1" applyAlignment="1">
      <alignment horizontal="justify" vertical="center" wrapText="1"/>
    </xf>
    <xf numFmtId="0" fontId="2" fillId="0" borderId="6" xfId="0" applyFont="1" applyFill="1" applyBorder="1" applyAlignment="1">
      <alignment horizontal="center" vertical="center"/>
    </xf>
    <xf numFmtId="0" fontId="2" fillId="0" borderId="5" xfId="0" applyFont="1" applyFill="1" applyBorder="1" applyAlignment="1">
      <alignment horizontal="left" vertical="center" wrapText="1"/>
    </xf>
    <xf numFmtId="0" fontId="2" fillId="0" borderId="5"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5"/>
  <sheetViews>
    <sheetView tabSelected="1" zoomScale="90" zoomScaleNormal="90" workbookViewId="0">
      <selection activeCell="H9" sqref="H9"/>
    </sheetView>
  </sheetViews>
  <sheetFormatPr defaultColWidth="15.625" defaultRowHeight="14.25"/>
  <cols>
    <col min="1" max="1" width="5.625" style="1" customWidth="1"/>
    <col min="2" max="2" width="9.40833333333333" style="1" customWidth="1"/>
    <col min="3" max="3" width="12.125" style="1" customWidth="1"/>
    <col min="4" max="4" width="11.125" style="1" customWidth="1"/>
    <col min="5" max="5" width="11" style="1" customWidth="1"/>
    <col min="6" max="6" width="5.75" style="1" customWidth="1"/>
    <col min="7" max="7" width="33" style="3" customWidth="1"/>
    <col min="8" max="8" width="31.5" style="3" customWidth="1"/>
    <col min="9" max="9" width="18.375" style="3" customWidth="1"/>
    <col min="10" max="10" width="13.125" style="3" customWidth="1"/>
    <col min="11" max="11" width="12.7083333333333" style="3" customWidth="1"/>
    <col min="12" max="12" width="32.625" style="3" customWidth="1"/>
    <col min="13" max="13" width="20.75" style="3" customWidth="1"/>
    <col min="14" max="16381" width="15.625" style="1" customWidth="1"/>
    <col min="16382" max="16384" width="15.625" style="1"/>
  </cols>
  <sheetData>
    <row r="1" s="1" customFormat="1" ht="58" customHeight="1" spans="1:13">
      <c r="A1" s="4" t="s">
        <v>0</v>
      </c>
      <c r="B1" s="4"/>
      <c r="C1" s="4"/>
      <c r="D1" s="4"/>
      <c r="E1" s="4"/>
      <c r="F1" s="4"/>
      <c r="G1" s="5"/>
      <c r="H1" s="5"/>
      <c r="I1" s="5"/>
      <c r="J1" s="5"/>
      <c r="K1" s="5"/>
      <c r="L1" s="5"/>
      <c r="M1" s="5"/>
    </row>
    <row r="2" s="2" customFormat="1" ht="30" customHeight="1" spans="1:13">
      <c r="A2" s="6" t="s">
        <v>1</v>
      </c>
      <c r="B2" s="6" t="s">
        <v>2</v>
      </c>
      <c r="C2" s="6" t="s">
        <v>3</v>
      </c>
      <c r="D2" s="6" t="s">
        <v>4</v>
      </c>
      <c r="E2" s="6" t="s">
        <v>5</v>
      </c>
      <c r="F2" s="7" t="s">
        <v>6</v>
      </c>
      <c r="G2" s="6" t="s">
        <v>7</v>
      </c>
      <c r="H2" s="8" t="s">
        <v>8</v>
      </c>
      <c r="I2" s="9"/>
      <c r="J2" s="9"/>
      <c r="K2" s="9"/>
      <c r="L2" s="10"/>
      <c r="M2" s="7" t="s">
        <v>9</v>
      </c>
    </row>
    <row r="3" s="2" customFormat="1" ht="30" customHeight="1" spans="1:13">
      <c r="A3" s="11"/>
      <c r="B3" s="11"/>
      <c r="C3" s="11"/>
      <c r="D3" s="11"/>
      <c r="E3" s="11"/>
      <c r="F3" s="12"/>
      <c r="G3" s="11"/>
      <c r="H3" s="13" t="s">
        <v>10</v>
      </c>
      <c r="I3" s="14" t="s">
        <v>11</v>
      </c>
      <c r="J3" s="14" t="s">
        <v>12</v>
      </c>
      <c r="K3" s="14" t="s">
        <v>13</v>
      </c>
      <c r="L3" s="14" t="s">
        <v>14</v>
      </c>
      <c r="M3" s="12"/>
    </row>
    <row r="4" s="1" customFormat="1" ht="126" customHeight="1" spans="1:13">
      <c r="A4" s="15">
        <v>1</v>
      </c>
      <c r="B4" s="16" t="s">
        <v>15</v>
      </c>
      <c r="C4" s="15" t="s">
        <v>16</v>
      </c>
      <c r="D4" s="17" t="s">
        <v>17</v>
      </c>
      <c r="E4" s="15" t="s">
        <v>18</v>
      </c>
      <c r="F4" s="17">
        <v>1</v>
      </c>
      <c r="G4" s="18" t="s">
        <v>19</v>
      </c>
      <c r="H4" s="18" t="s">
        <v>20</v>
      </c>
      <c r="I4" s="19" t="s">
        <v>21</v>
      </c>
      <c r="J4" s="20" t="s">
        <v>22</v>
      </c>
      <c r="K4" s="20" t="s">
        <v>23</v>
      </c>
      <c r="L4" s="18" t="s">
        <v>24</v>
      </c>
      <c r="M4" s="21"/>
    </row>
    <row r="5" s="1" customFormat="1" ht="167" customHeight="1" spans="1:13">
      <c r="A5" s="15">
        <v>2</v>
      </c>
      <c r="B5" s="16" t="s">
        <v>15</v>
      </c>
      <c r="C5" s="16" t="s">
        <v>25</v>
      </c>
      <c r="D5" s="19" t="s">
        <v>26</v>
      </c>
      <c r="E5" s="19" t="s">
        <v>27</v>
      </c>
      <c r="F5" s="16">
        <v>3</v>
      </c>
      <c r="G5" s="18" t="s">
        <v>28</v>
      </c>
      <c r="H5" s="18" t="s">
        <v>20</v>
      </c>
      <c r="I5" s="19" t="s">
        <v>29</v>
      </c>
      <c r="J5" s="19" t="s">
        <v>30</v>
      </c>
      <c r="K5" s="19" t="s">
        <v>31</v>
      </c>
      <c r="L5" s="18" t="s">
        <v>32</v>
      </c>
      <c r="M5" s="18"/>
    </row>
    <row r="6" s="1" customFormat="1" ht="112" customHeight="1" spans="1:13">
      <c r="A6" s="15">
        <v>3</v>
      </c>
      <c r="B6" s="16" t="s">
        <v>15</v>
      </c>
      <c r="C6" s="19" t="s">
        <v>33</v>
      </c>
      <c r="D6" s="19" t="s">
        <v>34</v>
      </c>
      <c r="E6" s="19" t="s">
        <v>35</v>
      </c>
      <c r="F6" s="19">
        <v>1</v>
      </c>
      <c r="G6" s="18" t="s">
        <v>36</v>
      </c>
      <c r="H6" s="18" t="s">
        <v>20</v>
      </c>
      <c r="I6" s="19" t="s">
        <v>37</v>
      </c>
      <c r="J6" s="19" t="s">
        <v>22</v>
      </c>
      <c r="K6" s="19" t="s">
        <v>31</v>
      </c>
      <c r="L6" s="18" t="s">
        <v>38</v>
      </c>
      <c r="M6" s="19"/>
    </row>
    <row r="7" s="1" customFormat="1" ht="158" customHeight="1" spans="1:13">
      <c r="A7" s="15">
        <v>4</v>
      </c>
      <c r="B7" s="16" t="s">
        <v>15</v>
      </c>
      <c r="C7" s="16" t="s">
        <v>39</v>
      </c>
      <c r="D7" s="19" t="s">
        <v>40</v>
      </c>
      <c r="E7" s="19" t="s">
        <v>35</v>
      </c>
      <c r="F7" s="16">
        <v>2</v>
      </c>
      <c r="G7" s="18" t="s">
        <v>41</v>
      </c>
      <c r="H7" s="18" t="s">
        <v>20</v>
      </c>
      <c r="I7" s="18" t="s">
        <v>42</v>
      </c>
      <c r="J7" s="19" t="s">
        <v>30</v>
      </c>
      <c r="K7" s="19" t="s">
        <v>31</v>
      </c>
      <c r="L7" s="18" t="s">
        <v>43</v>
      </c>
      <c r="M7" s="18"/>
    </row>
    <row r="8" s="1" customFormat="1" ht="112" customHeight="1" spans="1:13">
      <c r="A8" s="15">
        <v>5</v>
      </c>
      <c r="B8" s="16" t="s">
        <v>15</v>
      </c>
      <c r="C8" s="16" t="s">
        <v>44</v>
      </c>
      <c r="D8" s="19" t="s">
        <v>45</v>
      </c>
      <c r="E8" s="19" t="s">
        <v>35</v>
      </c>
      <c r="F8" s="19">
        <v>1</v>
      </c>
      <c r="G8" s="18" t="s">
        <v>46</v>
      </c>
      <c r="H8" s="18" t="s">
        <v>20</v>
      </c>
      <c r="I8" s="19" t="s">
        <v>47</v>
      </c>
      <c r="J8" s="19" t="s">
        <v>22</v>
      </c>
      <c r="K8" s="19" t="s">
        <v>31</v>
      </c>
      <c r="L8" s="19" t="s">
        <v>48</v>
      </c>
      <c r="M8" s="19"/>
    </row>
    <row r="9" s="1" customFormat="1" ht="112" customHeight="1" spans="1:13">
      <c r="A9" s="15">
        <v>6</v>
      </c>
      <c r="B9" s="16" t="s">
        <v>15</v>
      </c>
      <c r="C9" s="16" t="s">
        <v>44</v>
      </c>
      <c r="D9" s="19" t="s">
        <v>49</v>
      </c>
      <c r="E9" s="19" t="s">
        <v>35</v>
      </c>
      <c r="F9" s="19">
        <v>1</v>
      </c>
      <c r="G9" s="18" t="s">
        <v>50</v>
      </c>
      <c r="H9" s="18" t="s">
        <v>20</v>
      </c>
      <c r="I9" s="19" t="s">
        <v>51</v>
      </c>
      <c r="J9" s="19" t="s">
        <v>22</v>
      </c>
      <c r="K9" s="19" t="s">
        <v>31</v>
      </c>
      <c r="L9" s="19" t="s">
        <v>48</v>
      </c>
      <c r="M9" s="19"/>
    </row>
    <row r="10" s="1" customFormat="1" ht="112" customHeight="1" spans="1:13">
      <c r="A10" s="15">
        <v>7</v>
      </c>
      <c r="B10" s="16" t="s">
        <v>52</v>
      </c>
      <c r="C10" s="16" t="s">
        <v>53</v>
      </c>
      <c r="D10" s="19" t="s">
        <v>54</v>
      </c>
      <c r="E10" s="19" t="s">
        <v>55</v>
      </c>
      <c r="F10" s="19">
        <v>1</v>
      </c>
      <c r="G10" s="18" t="s">
        <v>56</v>
      </c>
      <c r="H10" s="18" t="s">
        <v>20</v>
      </c>
      <c r="I10" s="22" t="s">
        <v>57</v>
      </c>
      <c r="J10" s="23" t="s">
        <v>22</v>
      </c>
      <c r="K10" s="23" t="s">
        <v>23</v>
      </c>
      <c r="L10" s="24" t="s">
        <v>58</v>
      </c>
      <c r="M10" s="19"/>
    </row>
    <row r="11" s="1" customFormat="1" ht="137" customHeight="1" spans="1:13">
      <c r="A11" s="15">
        <v>8</v>
      </c>
      <c r="B11" s="19" t="s">
        <v>59</v>
      </c>
      <c r="C11" s="19" t="s">
        <v>16</v>
      </c>
      <c r="D11" s="19" t="s">
        <v>60</v>
      </c>
      <c r="E11" s="19" t="s">
        <v>18</v>
      </c>
      <c r="F11" s="16">
        <v>1</v>
      </c>
      <c r="G11" s="25" t="s">
        <v>61</v>
      </c>
      <c r="H11" s="18" t="s">
        <v>20</v>
      </c>
      <c r="I11" s="19" t="s">
        <v>62</v>
      </c>
      <c r="J11" s="19" t="s">
        <v>30</v>
      </c>
      <c r="K11" s="19" t="s">
        <v>23</v>
      </c>
      <c r="L11" s="18" t="s">
        <v>63</v>
      </c>
      <c r="M11" s="19"/>
    </row>
    <row r="12" s="1" customFormat="1" ht="181" customHeight="1" spans="1:13">
      <c r="A12" s="15">
        <v>9</v>
      </c>
      <c r="B12" s="19" t="s">
        <v>59</v>
      </c>
      <c r="C12" s="19" t="s">
        <v>64</v>
      </c>
      <c r="D12" s="19" t="s">
        <v>65</v>
      </c>
      <c r="E12" s="19" t="s">
        <v>35</v>
      </c>
      <c r="F12" s="16">
        <v>2</v>
      </c>
      <c r="G12" s="25" t="s">
        <v>66</v>
      </c>
      <c r="H12" s="18" t="s">
        <v>20</v>
      </c>
      <c r="I12" s="19" t="s">
        <v>67</v>
      </c>
      <c r="J12" s="19" t="s">
        <v>30</v>
      </c>
      <c r="K12" s="19" t="s">
        <v>23</v>
      </c>
      <c r="L12" s="18" t="s">
        <v>68</v>
      </c>
      <c r="M12" s="18"/>
    </row>
    <row r="13" s="1" customFormat="1" ht="111" customHeight="1" spans="1:13">
      <c r="A13" s="15">
        <v>10</v>
      </c>
      <c r="B13" s="19" t="s">
        <v>59</v>
      </c>
      <c r="C13" s="19" t="s">
        <v>69</v>
      </c>
      <c r="D13" s="19" t="s">
        <v>70</v>
      </c>
      <c r="E13" s="19" t="s">
        <v>55</v>
      </c>
      <c r="F13" s="16">
        <v>1</v>
      </c>
      <c r="G13" s="25" t="s">
        <v>71</v>
      </c>
      <c r="H13" s="18" t="s">
        <v>20</v>
      </c>
      <c r="I13" s="19" t="s">
        <v>72</v>
      </c>
      <c r="J13" s="19" t="s">
        <v>30</v>
      </c>
      <c r="K13" s="19" t="s">
        <v>31</v>
      </c>
      <c r="L13" s="18" t="s">
        <v>68</v>
      </c>
      <c r="M13" s="18"/>
    </row>
    <row r="14" s="1" customFormat="1" ht="115" customHeight="1" spans="1:13">
      <c r="A14" s="15">
        <v>11</v>
      </c>
      <c r="B14" s="19" t="s">
        <v>59</v>
      </c>
      <c r="C14" s="19" t="s">
        <v>64</v>
      </c>
      <c r="D14" s="19" t="s">
        <v>73</v>
      </c>
      <c r="E14" s="19" t="s">
        <v>35</v>
      </c>
      <c r="F14" s="16">
        <v>2</v>
      </c>
      <c r="G14" s="18" t="s">
        <v>74</v>
      </c>
      <c r="H14" s="18" t="s">
        <v>20</v>
      </c>
      <c r="I14" s="19" t="s">
        <v>75</v>
      </c>
      <c r="J14" s="19" t="s">
        <v>22</v>
      </c>
      <c r="K14" s="19" t="s">
        <v>23</v>
      </c>
      <c r="L14" s="18" t="s">
        <v>76</v>
      </c>
      <c r="M14" s="19"/>
    </row>
    <row r="15" s="2" customFormat="1" ht="40" customHeight="1" spans="1:13">
      <c r="A15" s="15"/>
      <c r="B15" s="26"/>
      <c r="C15" s="13"/>
      <c r="D15" s="13"/>
      <c r="E15" s="13"/>
      <c r="F15" s="13">
        <f>SUM(F4:F14)</f>
        <v>16</v>
      </c>
      <c r="G15" s="27"/>
      <c r="H15" s="27"/>
      <c r="I15" s="28"/>
      <c r="J15" s="28"/>
      <c r="K15" s="28"/>
      <c r="L15" s="27"/>
      <c r="M15" s="28"/>
    </row>
  </sheetData>
  <mergeCells count="10">
    <mergeCell ref="A1:M1"/>
    <mergeCell ref="H2:L2"/>
    <mergeCell ref="A2:A3"/>
    <mergeCell ref="B2:B3"/>
    <mergeCell ref="C2:C3"/>
    <mergeCell ref="D2:D3"/>
    <mergeCell ref="E2:E3"/>
    <mergeCell ref="F2:F3"/>
    <mergeCell ref="G2:G3"/>
    <mergeCell ref="M2:M3"/>
  </mergeCells>
  <pageMargins left="0.751388888888889" right="0.751388888888889" top="1" bottom="1" header="0.5" footer="0.5"/>
  <pageSetup paperSize="9" scale="61"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第二次招聘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想个名字真难</cp:lastModifiedBy>
  <dcterms:created xsi:type="dcterms:W3CDTF">2025-01-02T03:52:00Z</dcterms:created>
  <dcterms:modified xsi:type="dcterms:W3CDTF">2025-12-03T08:57:28Z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B7974593559D46079E3293D7CE1DF835_13</vt:lpwstr>
  </property>
  <property fmtid="{D5CDD505-2E9C-101B-9397-08002B2CF9AE}" pid="3" name="KSOProductBuildVer">
    <vt:lpwstr>2052-12.1.0.23539</vt:lpwstr>
  </property>
</Properties>
</file>