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<sst xmlns="http://schemas.openxmlformats.org/spreadsheetml/2006/main" count="130" uniqueCount="79">
  <si>
    <t>2025年度于都县雩工投资发展有限公司招聘需求表</t>
  </si>
  <si>
    <t>序号</t>
  </si>
  <si>
    <t>公司名称</t>
  </si>
  <si>
    <t>部门</t>
  </si>
  <si>
    <t>岗位</t>
  </si>
  <si>
    <t>专业要求</t>
  </si>
  <si>
    <t>学历</t>
  </si>
  <si>
    <t>年龄</t>
  </si>
  <si>
    <t>工作经验</t>
  </si>
  <si>
    <t>其他条件</t>
  </si>
  <si>
    <t>人数</t>
  </si>
  <si>
    <t>备注</t>
  </si>
  <si>
    <t>于都县雩工投资发展有限公司</t>
  </si>
  <si>
    <t>财务部</t>
  </si>
  <si>
    <t>会计岗</t>
  </si>
  <si>
    <t>会计、财务管理、财政税务类相关专业</t>
  </si>
  <si>
    <t>全日制大学专科及以上</t>
  </si>
  <si>
    <t>35周岁以下</t>
  </si>
  <si>
    <t>3年及以上会计工作经验</t>
  </si>
  <si>
    <r>
      <rPr>
        <sz val="11"/>
        <rFont val="微软雅黑"/>
        <charset val="134"/>
      </rPr>
      <t>1.熟悉相关的财税政策、法律法规，并具有全盘账实操能力；
2.</t>
    </r>
    <r>
      <rPr>
        <b/>
        <sz val="11"/>
        <rFont val="微软雅黑"/>
        <charset val="134"/>
      </rPr>
      <t>具有初级会计师或以上职称；</t>
    </r>
    <r>
      <rPr>
        <sz val="11"/>
        <rFont val="微软雅黑"/>
        <charset val="134"/>
      </rPr>
      <t xml:space="preserve">
3.具备良好的职业道德，工作严谨，责任感强，能承受一定工作压力，具备较强的沟通和学习能力；
4.能熟练运用金蝶等财务软件及word、Excel、ppt等相关办公软件。</t>
    </r>
  </si>
  <si>
    <t>限于都户籍</t>
  </si>
  <si>
    <t>于都县雩工投资发展有限公司及下属单位</t>
  </si>
  <si>
    <t>3年及以上建筑业会计工作经验</t>
  </si>
  <si>
    <r>
      <rPr>
        <sz val="11"/>
        <rFont val="微软雅黑"/>
        <charset val="134"/>
      </rPr>
      <t>1.熟悉相关的财税政策、法律法规，熟悉建筑业的业务流程、核算特点、并具有全盘账实操能力。
2.</t>
    </r>
    <r>
      <rPr>
        <b/>
        <sz val="11"/>
        <rFont val="微软雅黑"/>
        <charset val="134"/>
      </rPr>
      <t>具有初级会计师或以上职称；</t>
    </r>
    <r>
      <rPr>
        <sz val="11"/>
        <rFont val="微软雅黑"/>
        <charset val="134"/>
      </rPr>
      <t xml:space="preserve">
3.具备良好的职业道德，工作严谨，责任感强，能承受一定工作压力，具备较强的沟通和学习能力；
4.熟练使用财务应用软件及word、Excel、ppt等相关办公软件。</t>
    </r>
  </si>
  <si>
    <t>出纳</t>
  </si>
  <si>
    <t>2年及以上相关工作经验</t>
  </si>
  <si>
    <r>
      <rPr>
        <sz val="11"/>
        <rFont val="微软雅黑"/>
        <charset val="134"/>
      </rPr>
      <t>1.熟悉相关的财税政策、法律法规，熟悉银行结算业务；
2.</t>
    </r>
    <r>
      <rPr>
        <b/>
        <sz val="11"/>
        <rFont val="微软雅黑"/>
        <charset val="134"/>
      </rPr>
      <t>具有初级会计师或以上职称；</t>
    </r>
    <r>
      <rPr>
        <sz val="11"/>
        <rFont val="微软雅黑"/>
        <charset val="134"/>
      </rPr>
      <t xml:space="preserve">
3.具备良好的职业道德，工作严谨，责任感强，能承受一定工作压力，具备较强的沟通和学习能力；
4.熟练使用财务应用软件及word、Excel、ppt等相关办公软件。</t>
    </r>
  </si>
  <si>
    <t>人力资源部</t>
  </si>
  <si>
    <t>人事岗</t>
  </si>
  <si>
    <t>企业管理（人力资源管理）、工商管理（工商管理学）等专业</t>
  </si>
  <si>
    <t>全日制大学本科及以上</t>
  </si>
  <si>
    <t>2年及以上人力资源工作经验</t>
  </si>
  <si>
    <t>1.能独立开展人力资源各项工作，熟悉各项劳动法律法规及操作，擅长薪酬激励、招聘及员工关系；
2.具备较强的文字功底和良好的沟通协调能力；
3.工作认真负责、积极主动。</t>
  </si>
  <si>
    <t>党群工作部</t>
  </si>
  <si>
    <t>党建岗</t>
  </si>
  <si>
    <t>政治与社会类、中文类相关专业</t>
  </si>
  <si>
    <t>具有2年以上专职党务工作经验。</t>
  </si>
  <si>
    <r>
      <rPr>
        <b/>
        <sz val="11"/>
        <rFont val="微软雅黑"/>
        <charset val="134"/>
      </rPr>
      <t>1.中共党员。</t>
    </r>
    <r>
      <rPr>
        <sz val="11"/>
        <rFont val="微软雅黑"/>
        <charset val="134"/>
      </rPr>
      <t xml:space="preserve">
2.熟悉党内相关规章制度及党务工作流程。
3.熟练使用各种办公软件、办公自动化设备；掌握公文写作技能，有较强的写作能力。</t>
    </r>
  </si>
  <si>
    <t>行政部</t>
  </si>
  <si>
    <t>综合事务岗</t>
  </si>
  <si>
    <t>经济与贸易、信息资源管理等相关专业</t>
  </si>
  <si>
    <t>具有2年以上相关工作经验</t>
  </si>
  <si>
    <r>
      <t>1.中共党员。</t>
    </r>
    <r>
      <rPr>
        <sz val="11"/>
        <rFont val="微软雅黑"/>
        <charset val="134"/>
      </rPr>
      <t xml:space="preserve">
2.熟练使用各种办公软件（Word/Excel/PPT）、办公自动化设备；掌握公文写作技能、公文排版标准。
3.工作认真负责、积极主动，具备良好的沟通协调能力及较强的保密意识。
</t>
    </r>
  </si>
  <si>
    <t>宣传岗</t>
  </si>
  <si>
    <t>传媒类、新闻类等相关专业</t>
  </si>
  <si>
    <r>
      <rPr>
        <b/>
        <sz val="11"/>
        <rFont val="微软雅黑"/>
        <charset val="134"/>
      </rPr>
      <t>1.中共党员。</t>
    </r>
    <r>
      <rPr>
        <sz val="11"/>
        <rFont val="微软雅黑"/>
        <charset val="134"/>
      </rPr>
      <t xml:space="preserve">
2.熟练使用各种办公软件（Word/Excel/PPT）、办公自动化设备；掌握公文写作技能、公文排版标准。
3.工作认真负责、积极主动，具备良好的沟通协调能力及较强的保密意识。
4.退伍军人优先。</t>
    </r>
  </si>
  <si>
    <t>工程管理部</t>
  </si>
  <si>
    <t>技术管理岗</t>
  </si>
  <si>
    <t>土木工程类、建筑类、工程管理等相关专业</t>
  </si>
  <si>
    <t>3年及以上相关工作经验</t>
  </si>
  <si>
    <r>
      <t>1.具备3年及以上从事市政工程施工管理工作经验，熟悉工程设计、现场施工和管理流程；                           
 2.具备二级及以上市政建造师证证书者优先；
3.</t>
    </r>
    <r>
      <rPr>
        <b/>
        <sz val="11"/>
        <rFont val="微软雅黑"/>
        <charset val="134"/>
      </rPr>
      <t>具备一级市政建造师证证书者可放宽学历至大学专科。</t>
    </r>
  </si>
  <si>
    <t>发展投融资部</t>
  </si>
  <si>
    <t>投融资岗</t>
  </si>
  <si>
    <t>金融学类、经济学、经济与贸易类、财政金融类、财务管理及相关专业</t>
  </si>
  <si>
    <t>40周岁以下</t>
  </si>
  <si>
    <t>1.工作经验：具有3年以上相关从事银行或融资管理工作的工作经验（可含实习经验），具备金融、财务、经济、审计、法律等知识储备；
2.熟悉投融资领域、财经法规、财税知识等相关法律法规和政策规定；同等条件下条件优秀者或于都户籍者优先；
3.能力素质：能与金融机构、政府部门及团队高效协作，推动项目落地；适应高强度工作节奏，具备复杂问题解决能力。</t>
  </si>
  <si>
    <t>风控内审部</t>
  </si>
  <si>
    <t>法务岗</t>
  </si>
  <si>
    <t>法学专业</t>
  </si>
  <si>
    <t>2年及以上相关法务工作经验</t>
  </si>
  <si>
    <t>1.熟悉运营、对外投资、融资、工程建设等相关法律、法规，及熟悉诉讼程序、谈判程序技巧。
2.熟练使用各种办公软件（Word/Excel/PPT）、办公自动化设备；                                     
3.具备良好的人际沟通能力、组织协调能力，严谨细致；有责任心和良好的团队合作精神，对待工作认真负责、耐心细致。</t>
  </si>
  <si>
    <t>于都工投人力人才服务有限公司</t>
  </si>
  <si>
    <t>行政岗</t>
  </si>
  <si>
    <t>不限</t>
  </si>
  <si>
    <t>本科及以上</t>
  </si>
  <si>
    <t>有文秘、行政助理或相关工作经验</t>
  </si>
  <si>
    <t xml:space="preserve">1.具有较强的文字功底能力，擅长撰写公文、报告、宣传材料等，熟悉档案管理及多任务处理能力；
2.熟练使用Word\Excel\PPT等办公软件，具备数据整理及报表制作能力；
3.具有较强的学习能力、执行力、适应能力及责任心，做事严谨细致，有良好的人际沟通能力、协作能力，服从工作安排；
</t>
  </si>
  <si>
    <t>出纳岗</t>
  </si>
  <si>
    <t>大专及以上</t>
  </si>
  <si>
    <t>有出纳相关工作经验</t>
  </si>
  <si>
    <r>
      <rPr>
        <sz val="11"/>
        <rFont val="微软雅黑"/>
        <charset val="134"/>
      </rPr>
      <t>1.了解国家财经政策和会计、税务法规，熟悉银行结算业务；
2.</t>
    </r>
    <r>
      <rPr>
        <b/>
        <sz val="11"/>
        <rFont val="微软雅黑"/>
        <charset val="134"/>
      </rPr>
      <t>具有初级会计师或以上职称；</t>
    </r>
    <r>
      <rPr>
        <sz val="11"/>
        <rFont val="微软雅黑"/>
        <charset val="134"/>
      </rPr>
      <t xml:space="preserve">
3.具备良好的职业道德，工作严谨，责任感强，能承受一定工作压力，具备较强的沟通和学习能力；
4.熟练使用财务应用软件及word、Excel、ppt等相关办公软件。</t>
    </r>
  </si>
  <si>
    <t>业务部</t>
  </si>
  <si>
    <t>劳务经纪人管理员</t>
  </si>
  <si>
    <t>有人力资源服务相关工作经验</t>
  </si>
  <si>
    <t>1.性格开朗、善于沟通协调，有较强的劳务资源开拓能力；
2.能主动开发企业用工需求和务工人员资源，维护双方合作关系，掌握一定沟通谈判技巧
3.有人力资源服务相关工作经验且有直播带岗工作经历，其中有劳务代招相关工作经验者优先。</t>
  </si>
  <si>
    <t>产业园运营专员</t>
  </si>
  <si>
    <t>有人力资源产业园运营相关工作经验</t>
  </si>
  <si>
    <t>1.性格开朗，有较强的市场开拓能力，推动多方沟通达成共识；
2.能对接入园企业需求，统筹园区活动的策划与落地；
3.熟练使用word、Excel、ppt等相关办公软件且具备基础文案撰写能力；
4.有人力资源产业园运营相关工作经验，其中有在政府、国企工作经验者优先。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</si>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</sst>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26"/>
      <name val="宋体"/>
      <charset val="134"/>
    </font>
    <font>
      <sz val="12"/>
      <name val="微软雅黑"/>
      <charset val="134"/>
    </font>
    <font>
      <sz val="11"/>
      <name val="微软雅黑"/>
      <charset val="134"/>
    </font>
    <font>
      <b/>
      <sz val="11"/>
      <name val="微软雅黑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topLeftCell="A7" workbookViewId="0">
      <selection activeCell="G11" sqref="G11"/>
    </sheetView>
  </sheetViews>
  <sheetFormatPr defaultColWidth="9" defaultRowHeight="13.5"/>
  <cols>
    <col min="1" max="1" width="5.5" style="4" customWidth="1"/>
    <col min="2" max="2" width="14.25" style="3" customWidth="1"/>
    <col min="3" max="3" width="12.1416666666667" style="4" customWidth="1"/>
    <col min="4" max="4" width="11.375" style="4" customWidth="1"/>
    <col min="5" max="5" width="19.875" style="5" customWidth="1"/>
    <col min="6" max="6" width="13.5166666666667" style="3" customWidth="1"/>
    <col min="7" max="7" width="12.6916666666667" style="3" customWidth="1"/>
    <col min="8" max="8" width="16.75" style="3" customWidth="1"/>
    <col min="9" max="9" width="71.625" style="3" customWidth="1"/>
    <col min="10" max="10" width="8.61666666666667" style="4" customWidth="1"/>
    <col min="11" max="11" width="11.75" style="3" customWidth="1"/>
    <col min="12" max="16384" width="9" style="3"/>
  </cols>
  <sheetData>
    <row r="1" s="1" customFormat="1" ht="44" customHeight="1" spans="1:11">
      <c r="A1" s="6"/>
      <c r="B1" s="6"/>
      <c r="C1" s="7" t="s">
        <v>0</v>
      </c>
      <c r="D1" s="7"/>
      <c r="E1" s="8"/>
      <c r="F1" s="7"/>
      <c r="G1" s="7"/>
      <c r="H1" s="7"/>
      <c r="I1" s="7"/>
      <c r="J1" s="7"/>
      <c r="K1" s="7"/>
    </row>
    <row r="2" s="2" customFormat="1" ht="30" customHeight="1" spans="1:1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</row>
    <row r="3" s="3" customFormat="1" ht="87" customHeight="1" spans="1:11">
      <c r="A3" s="10">
        <v>1</v>
      </c>
      <c r="B3" s="11" t="s">
        <v>12</v>
      </c>
      <c r="C3" s="12" t="s">
        <v>13</v>
      </c>
      <c r="D3" s="12" t="s">
        <v>14</v>
      </c>
      <c r="E3" s="11" t="s">
        <v>15</v>
      </c>
      <c r="F3" s="11" t="s">
        <v>16</v>
      </c>
      <c r="G3" s="11" t="s">
        <v>17</v>
      </c>
      <c r="H3" s="11" t="s">
        <v>18</v>
      </c>
      <c r="I3" s="11" t="s">
        <v>19</v>
      </c>
      <c r="J3" s="10">
        <v>2</v>
      </c>
      <c r="K3" s="13" t="s">
        <v>20</v>
      </c>
    </row>
    <row r="4" s="3" customFormat="1" ht="101" customHeight="1" spans="1:11">
      <c r="A4" s="10">
        <v>2</v>
      </c>
      <c r="B4" s="11" t="s">
        <v>21</v>
      </c>
      <c r="C4" s="12" t="s">
        <v>13</v>
      </c>
      <c r="D4" s="12" t="s">
        <v>14</v>
      </c>
      <c r="E4" s="11" t="s">
        <v>15</v>
      </c>
      <c r="F4" s="11" t="s">
        <v>16</v>
      </c>
      <c r="G4" s="11" t="s">
        <v>17</v>
      </c>
      <c r="H4" s="11" t="s">
        <v>22</v>
      </c>
      <c r="I4" s="11" t="s">
        <v>23</v>
      </c>
      <c r="J4" s="10">
        <v>1</v>
      </c>
      <c r="K4" s="13" t="s">
        <v>20</v>
      </c>
    </row>
    <row r="5" ht="84" customHeight="1" spans="1:11">
      <c r="A5" s="10">
        <v>3</v>
      </c>
      <c r="B5" s="11" t="s">
        <v>21</v>
      </c>
      <c r="C5" s="12" t="s">
        <v>13</v>
      </c>
      <c r="D5" s="12" t="s">
        <v>24</v>
      </c>
      <c r="E5" s="11" t="s">
        <v>15</v>
      </c>
      <c r="F5" s="11" t="s">
        <v>16</v>
      </c>
      <c r="G5" s="11" t="s">
        <v>17</v>
      </c>
      <c r="H5" s="14" t="s">
        <v>25</v>
      </c>
      <c r="I5" s="14" t="s">
        <v>26</v>
      </c>
      <c r="J5" s="15">
        <v>2</v>
      </c>
      <c r="K5" s="16" t="s">
        <v>20</v>
      </c>
    </row>
    <row r="6" ht="69" customHeight="1" spans="1:11">
      <c r="A6" s="10">
        <v>4</v>
      </c>
      <c r="B6" s="11" t="s">
        <v>12</v>
      </c>
      <c r="C6" s="12" t="s">
        <v>27</v>
      </c>
      <c r="D6" s="12" t="s">
        <v>28</v>
      </c>
      <c r="E6" s="11" t="s">
        <v>29</v>
      </c>
      <c r="F6" s="11" t="s">
        <v>30</v>
      </c>
      <c r="G6" s="11" t="s">
        <v>17</v>
      </c>
      <c r="H6" s="14" t="s">
        <v>31</v>
      </c>
      <c r="I6" s="14" t="s">
        <v>32</v>
      </c>
      <c r="J6" s="15">
        <v>1</v>
      </c>
      <c r="K6" s="16" t="s">
        <v>20</v>
      </c>
    </row>
    <row r="7" ht="65" customHeight="1" spans="1:11">
      <c r="A7" s="10">
        <v>5</v>
      </c>
      <c r="B7" s="11" t="s">
        <v>12</v>
      </c>
      <c r="C7" s="12" t="s">
        <v>33</v>
      </c>
      <c r="D7" s="12" t="s">
        <v>34</v>
      </c>
      <c r="E7" s="11" t="s">
        <v>35</v>
      </c>
      <c r="F7" s="11" t="s">
        <v>30</v>
      </c>
      <c r="G7" s="11" t="s">
        <v>17</v>
      </c>
      <c r="H7" s="11" t="s">
        <v>36</v>
      </c>
      <c r="I7" s="17" t="s">
        <v>37</v>
      </c>
      <c r="J7" s="10">
        <v>1</v>
      </c>
      <c r="K7" s="13"/>
    </row>
    <row r="8" ht="87" customHeight="1" spans="1:11">
      <c r="A8" s="10">
        <v>6</v>
      </c>
      <c r="B8" s="11" t="s">
        <v>12</v>
      </c>
      <c r="C8" s="12" t="s">
        <v>38</v>
      </c>
      <c r="D8" s="12" t="s">
        <v>39</v>
      </c>
      <c r="E8" s="11" t="s">
        <v>40</v>
      </c>
      <c r="F8" s="11" t="s">
        <v>30</v>
      </c>
      <c r="G8" s="11" t="s">
        <v>17</v>
      </c>
      <c r="H8" s="11" t="s">
        <v>41</v>
      </c>
      <c r="I8" s="17" t="s">
        <v>42</v>
      </c>
      <c r="J8" s="10">
        <v>1</v>
      </c>
      <c r="K8" s="13" t="s">
        <v>20</v>
      </c>
    </row>
    <row r="9" ht="87" customHeight="1" spans="1:11">
      <c r="A9" s="10">
        <v>7</v>
      </c>
      <c r="B9" s="11" t="s">
        <v>12</v>
      </c>
      <c r="C9" s="12" t="s">
        <v>38</v>
      </c>
      <c r="D9" s="12" t="s">
        <v>43</v>
      </c>
      <c r="E9" s="11" t="s">
        <v>44</v>
      </c>
      <c r="F9" s="11" t="s">
        <v>30</v>
      </c>
      <c r="G9" s="11" t="s">
        <v>17</v>
      </c>
      <c r="H9" s="11"/>
      <c r="I9" s="17" t="s">
        <v>45</v>
      </c>
      <c r="J9" s="10">
        <v>1</v>
      </c>
      <c r="K9" s="13" t="s">
        <v>20</v>
      </c>
    </row>
    <row r="10" ht="75" customHeight="1" spans="1:11">
      <c r="A10" s="10">
        <v>8</v>
      </c>
      <c r="B10" s="11" t="s">
        <v>21</v>
      </c>
      <c r="C10" s="12" t="s">
        <v>46</v>
      </c>
      <c r="D10" s="12" t="s">
        <v>47</v>
      </c>
      <c r="E10" s="11" t="s">
        <v>48</v>
      </c>
      <c r="F10" s="11" t="s">
        <v>16</v>
      </c>
      <c r="G10" s="11" t="s">
        <v>17</v>
      </c>
      <c r="H10" s="11" t="s">
        <v>49</v>
      </c>
      <c r="I10" s="11" t="s">
        <v>50</v>
      </c>
      <c r="J10" s="10">
        <v>1</v>
      </c>
      <c r="K10" s="13"/>
    </row>
    <row r="11" ht="99" spans="1:11">
      <c r="A11" s="10">
        <v>9</v>
      </c>
      <c r="B11" s="11" t="s">
        <v>12</v>
      </c>
      <c r="C11" s="12" t="s">
        <v>51</v>
      </c>
      <c r="D11" s="12" t="s">
        <v>52</v>
      </c>
      <c r="E11" s="11" t="s">
        <v>53</v>
      </c>
      <c r="F11" s="11" t="s">
        <v>30</v>
      </c>
      <c r="G11" s="11" t="s">
        <v>54</v>
      </c>
      <c r="H11" s="11" t="s">
        <v>49</v>
      </c>
      <c r="I11" s="11" t="s">
        <v>55</v>
      </c>
      <c r="J11" s="10">
        <v>2</v>
      </c>
      <c r="K11" s="18"/>
    </row>
    <row r="12" ht="86" customHeight="1" spans="1:11">
      <c r="A12" s="10">
        <v>10</v>
      </c>
      <c r="B12" s="11" t="s">
        <v>12</v>
      </c>
      <c r="C12" s="10" t="s">
        <v>56</v>
      </c>
      <c r="D12" s="10" t="s">
        <v>57</v>
      </c>
      <c r="E12" s="10" t="s">
        <v>58</v>
      </c>
      <c r="F12" s="10" t="s">
        <v>30</v>
      </c>
      <c r="G12" s="11" t="s">
        <v>17</v>
      </c>
      <c r="H12" s="11" t="s">
        <v>59</v>
      </c>
      <c r="I12" s="11" t="s">
        <v>60</v>
      </c>
      <c r="J12" s="10">
        <v>1</v>
      </c>
      <c r="K12" s="10"/>
    </row>
    <row r="13" ht="81" customHeight="1" spans="1:11">
      <c r="A13" s="10">
        <v>11</v>
      </c>
      <c r="B13" s="11" t="s">
        <v>61</v>
      </c>
      <c r="C13" s="11" t="s">
        <v>38</v>
      </c>
      <c r="D13" s="11" t="s">
        <v>62</v>
      </c>
      <c r="E13" s="12" t="s">
        <v>63</v>
      </c>
      <c r="F13" s="12" t="s">
        <v>64</v>
      </c>
      <c r="G13" s="11" t="s">
        <v>17</v>
      </c>
      <c r="H13" s="11" t="s">
        <v>65</v>
      </c>
      <c r="I13" s="11" t="s">
        <v>66</v>
      </c>
      <c r="J13" s="10">
        <v>1</v>
      </c>
      <c r="K13" s="11"/>
    </row>
    <row r="14" ht="89" customHeight="1" spans="1:11">
      <c r="A14" s="10">
        <v>12</v>
      </c>
      <c r="B14" s="11" t="s">
        <v>61</v>
      </c>
      <c r="C14" s="11" t="s">
        <v>13</v>
      </c>
      <c r="D14" s="11" t="s">
        <v>67</v>
      </c>
      <c r="E14" s="12" t="s">
        <v>15</v>
      </c>
      <c r="F14" s="12" t="s">
        <v>68</v>
      </c>
      <c r="G14" s="11" t="s">
        <v>17</v>
      </c>
      <c r="H14" s="11" t="s">
        <v>69</v>
      </c>
      <c r="I14" s="11" t="s">
        <v>70</v>
      </c>
      <c r="J14" s="10">
        <v>1</v>
      </c>
      <c r="K14" s="11"/>
    </row>
    <row r="15" ht="84" customHeight="1" spans="1:11">
      <c r="A15" s="10">
        <v>13</v>
      </c>
      <c r="B15" s="11" t="s">
        <v>61</v>
      </c>
      <c r="C15" s="11" t="s">
        <v>71</v>
      </c>
      <c r="D15" s="11" t="s">
        <v>72</v>
      </c>
      <c r="E15" s="12" t="s">
        <v>63</v>
      </c>
      <c r="F15" s="12" t="s">
        <v>68</v>
      </c>
      <c r="G15" s="11" t="s">
        <v>17</v>
      </c>
      <c r="H15" s="11" t="s">
        <v>73</v>
      </c>
      <c r="I15" s="11" t="s">
        <v>74</v>
      </c>
      <c r="J15" s="10">
        <v>1</v>
      </c>
      <c r="K15" s="11"/>
    </row>
    <row r="16" ht="73" customHeight="1" spans="1:11">
      <c r="A16" s="10">
        <v>14</v>
      </c>
      <c r="B16" s="11" t="s">
        <v>61</v>
      </c>
      <c r="C16" s="11" t="s">
        <v>71</v>
      </c>
      <c r="D16" s="11" t="s">
        <v>75</v>
      </c>
      <c r="E16" s="12" t="s">
        <v>63</v>
      </c>
      <c r="F16" s="12" t="s">
        <v>68</v>
      </c>
      <c r="G16" s="11" t="s">
        <v>17</v>
      </c>
      <c r="H16" s="11" t="s">
        <v>76</v>
      </c>
      <c r="I16" s="11" t="s">
        <v>77</v>
      </c>
      <c r="J16" s="10">
        <v>1</v>
      </c>
      <c r="K16" s="11"/>
    </row>
    <row r="17" ht="35" customHeight="1" spans="1:11">
      <c r="A17" s="19"/>
      <c r="B17" s="20" t="s">
        <v>78</v>
      </c>
      <c r="C17" s="20"/>
      <c r="D17" s="20"/>
      <c r="E17" s="20"/>
      <c r="F17" s="20"/>
      <c r="G17" s="20"/>
      <c r="H17" s="20"/>
      <c r="I17" s="20"/>
      <c r="J17" s="20">
        <f>SUM(J3:J16)</f>
        <v>17</v>
      </c>
      <c r="K17" s="18"/>
    </row>
  </sheetData>
  <mergeCells count="2">
    <mergeCell ref="C1:K1"/>
    <mergeCell ref="B17:I17"/>
  </mergeCells>
  <pageMargins left="0.393055555555556" right="0.275" top="0.472222222222222" bottom="0.472222222222222" header="0.314583333333333" footer="0.196527777777778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2025-07-01T02:23:00Z</dcterms:created>
  <dcterms:modified xsi:type="dcterms:W3CDTF">2025-12-05T09:09:03Z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B34C174CFB2A44FBB1E1230F2A144862_13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