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  <sheet name="Sheet3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<sst xmlns="http://schemas.openxmlformats.org/spreadsheetml/2006/main" count="83" uniqueCount="41">
  <si>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>毕节市2025年面向优秀村（社区）干部专项招聘乡镇（街道）事业单位工作人员政审结果和拟聘用人员公示</t>
  </si>
  <si>
    <t>姓名</t>
  </si>
  <si>
    <t>准考证</t>
  </si>
  <si>
    <t>现工作单位及职务</t>
  </si>
  <si>
    <t>性别</t>
  </si>
  <si>
    <t>学历</t>
  </si>
  <si>
    <t>招聘单位</t>
  </si>
  <si>
    <t>体检结果</t>
  </si>
  <si>
    <t>考察政审结果</t>
  </si>
  <si>
    <t>是否列为
拟聘用人员</t>
  </si>
  <si>
    <t>拟聘用单位</t>
  </si>
  <si>
    <t>杜刚雄</t>
  </si>
  <si>
    <t>撒拉溪镇永兴村党支部书记、村民委员会主任</t>
  </si>
  <si>
    <t>男</t>
  </si>
  <si>
    <t>大专</t>
  </si>
  <si>
    <t>七星关区乡镇（街道）所属事业单位</t>
  </si>
  <si>
    <t>合格</t>
  </si>
  <si>
    <t>是</t>
  </si>
  <si>
    <t>毕节市七星关区撒拉溪镇农业农村综合服务中心</t>
  </si>
  <si>
    <t>聂祥童</t>
  </si>
  <si>
    <t>双山镇锦绣社区党支部书记、居民委员会主任</t>
  </si>
  <si>
    <t>大方县双山镇综合治理服务中心</t>
  </si>
  <si>
    <t>刘国旺</t>
  </si>
  <si>
    <t>田坝镇茨朗村党组织书记、村民委员会主任</t>
  </si>
  <si>
    <t>毕节市七星关区田坝镇农业农村综合服务中心</t>
  </si>
  <si>
    <t>杜远胜</t>
  </si>
  <si>
    <t>团结乡安山村党支部书记、村民委员会主任</t>
  </si>
  <si>
    <t>毕节市七星关区团结乡综合治理服务中心</t>
  </si>
  <si>
    <t>李莽</t>
  </si>
  <si>
    <t>大银镇尖山村党支部书记、村民委员会主任</t>
  </si>
  <si>
    <t>毕节市七星关区大银镇综合治理服务中心</t>
  </si>
  <si>
    <t>王永超</t>
  </si>
  <si>
    <t>小吉场镇联丰村村民委员会主任</t>
  </si>
  <si>
    <t>毕节市七星关区小吉场镇农业农村综合服务中心</t>
  </si>
  <si>
    <t>刘雪艳</t>
  </si>
  <si>
    <t>放珠镇木桶村党支部书记、村民委员会主任</t>
  </si>
  <si>
    <t>女</t>
  </si>
  <si>
    <t>本科</t>
  </si>
  <si>
    <t>毕节市七星关区放珠镇农业农村综合服务中心</t>
  </si>
  <si>
    <t>赵小容</t>
  </si>
  <si>
    <t>放珠镇放珠社区党支部书记、村民委员会主任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</si>
</sst>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2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\2025&#20107;&#19994;&#21333;&#20301;&#25307;&#32856;\&#26449;&#24178;&#37096;&#19987;&#39033;&#25307;&#32856;\&#20307;&#26816;\&#20307;&#26816;&#20154;&#21592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体检安排表"/>
      <sheetName val="体检信息"/>
      <sheetName val="复检"/>
    </sheetNames>
    <sheetDataSet>
      <sheetData sheetId="0"/>
      <sheetData sheetId="1"/>
      <sheetData sheetId="2">
        <row r="3">
          <cell r="F3" t="str">
            <v>刘雪艳</v>
          </cell>
          <cell r="G3" t="str">
            <v>1152241200512</v>
          </cell>
        </row>
        <row r="4">
          <cell r="F4" t="str">
            <v>聂祥童</v>
          </cell>
          <cell r="G4" t="str">
            <v>1152241200303</v>
          </cell>
        </row>
        <row r="5">
          <cell r="F5" t="str">
            <v>张孟愿</v>
          </cell>
          <cell r="G5" t="str">
            <v>1152241200208</v>
          </cell>
        </row>
        <row r="6">
          <cell r="F6" t="str">
            <v>杜远胜</v>
          </cell>
          <cell r="G6" t="str">
            <v>1152241200301</v>
          </cell>
        </row>
        <row r="7">
          <cell r="F7" t="str">
            <v>刘国旺</v>
          </cell>
          <cell r="G7" t="str">
            <v>1152241200116</v>
          </cell>
        </row>
        <row r="8">
          <cell r="F8" t="str">
            <v>吴长品</v>
          </cell>
          <cell r="G8" t="str">
            <v>1152241200506</v>
          </cell>
        </row>
        <row r="9">
          <cell r="F9" t="str">
            <v>赵小容</v>
          </cell>
          <cell r="G9" t="str">
            <v>1152241200419</v>
          </cell>
        </row>
        <row r="10">
          <cell r="F10" t="str">
            <v>杜刚雄</v>
          </cell>
          <cell r="G10" t="str">
            <v>1152241200216</v>
          </cell>
        </row>
        <row r="11">
          <cell r="F11" t="str">
            <v>李莽</v>
          </cell>
          <cell r="G11" t="str">
            <v>1152241200218</v>
          </cell>
        </row>
        <row r="12">
          <cell r="F12" t="str">
            <v>王永超</v>
          </cell>
          <cell r="G12" t="str">
            <v>1152241200212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pane ySplit="2" topLeftCell="A3" activePane="bottomLeft" state="frozen"/>
      <selection/>
      <selection pane="bottomLeft" activeCell="M9" sqref="M9"/>
    </sheetView>
  </sheetViews>
  <sheetFormatPr defaultColWidth="9" defaultRowHeight="13.5"/>
  <cols>
    <col min="2" max="2" width="15.5" customWidth="1"/>
    <col min="3" max="3" width="22.5" customWidth="1"/>
    <col min="4" max="4" width="6.25" customWidth="1"/>
    <col min="6" max="6" width="14" customWidth="1"/>
    <col min="7" max="8" width="9" style="1"/>
    <col min="9" max="9" width="11.5" style="1" customWidth="1"/>
    <col min="10" max="10" width="21.625" style="2" customWidth="1"/>
  </cols>
  <sheetData>
    <row r="1" customFormat="1" ht="3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8" t="s">
        <v>10</v>
      </c>
    </row>
    <row r="3" ht="42.75" spans="1:10">
      <c r="A3" s="9" t="s">
        <v>11</v>
      </c>
      <c r="B3" s="10" t="str">
        <f>VLOOKUP(A3,[1]体检信息!$F$3:$G$12,2,FALSE)</f>
        <v>1152241200216</v>
      </c>
      <c r="C3" s="9" t="s">
        <v>12</v>
      </c>
      <c r="D3" s="9" t="s">
        <v>13</v>
      </c>
      <c r="E3" s="9" t="s">
        <v>14</v>
      </c>
      <c r="F3" s="9" t="s">
        <v>15</v>
      </c>
      <c r="G3" s="11" t="s">
        <v>16</v>
      </c>
      <c r="H3" s="11" t="s">
        <v>16</v>
      </c>
      <c r="I3" s="11" t="s">
        <v>17</v>
      </c>
      <c r="J3" s="12" t="s">
        <v>18</v>
      </c>
    </row>
    <row r="4" ht="42.75" spans="1:10">
      <c r="A4" s="13" t="s">
        <v>19</v>
      </c>
      <c r="B4" s="10" t="str">
        <f>VLOOKUP(A4,[1]体检信息!$F$3:$G$12,2,FALSE)</f>
        <v>1152241200303</v>
      </c>
      <c r="C4" s="13" t="s">
        <v>20</v>
      </c>
      <c r="D4" s="13" t="s">
        <v>13</v>
      </c>
      <c r="E4" s="13" t="s">
        <v>14</v>
      </c>
      <c r="F4" s="9" t="s">
        <v>15</v>
      </c>
      <c r="G4" s="11" t="s">
        <v>16</v>
      </c>
      <c r="H4" s="11" t="s">
        <v>16</v>
      </c>
      <c r="I4" s="11" t="s">
        <v>17</v>
      </c>
      <c r="J4" s="12" t="s">
        <v>21</v>
      </c>
    </row>
    <row r="5" ht="42.75" spans="1:10">
      <c r="A5" s="13" t="s">
        <v>22</v>
      </c>
      <c r="B5" s="10" t="str">
        <f>VLOOKUP(A5,[1]体检信息!$F$3:$G$12,2,FALSE)</f>
        <v>1152241200116</v>
      </c>
      <c r="C5" s="14" t="s">
        <v>23</v>
      </c>
      <c r="D5" s="13" t="s">
        <v>13</v>
      </c>
      <c r="E5" s="13" t="s">
        <v>14</v>
      </c>
      <c r="F5" s="9" t="s">
        <v>15</v>
      </c>
      <c r="G5" s="11" t="s">
        <v>16</v>
      </c>
      <c r="H5" s="11" t="s">
        <v>16</v>
      </c>
      <c r="I5" s="11" t="s">
        <v>17</v>
      </c>
      <c r="J5" s="12" t="s">
        <v>24</v>
      </c>
    </row>
    <row r="6" ht="42.75" spans="1:10">
      <c r="A6" s="13" t="s">
        <v>25</v>
      </c>
      <c r="B6" s="10" t="str">
        <f>VLOOKUP(A6,[1]体检信息!$F$3:$G$12,2,FALSE)</f>
        <v>1152241200301</v>
      </c>
      <c r="C6" s="14" t="s">
        <v>26</v>
      </c>
      <c r="D6" s="13" t="s">
        <v>13</v>
      </c>
      <c r="E6" s="13" t="s">
        <v>14</v>
      </c>
      <c r="F6" s="9" t="s">
        <v>15</v>
      </c>
      <c r="G6" s="11" t="s">
        <v>16</v>
      </c>
      <c r="H6" s="11" t="s">
        <v>16</v>
      </c>
      <c r="I6" s="11" t="s">
        <v>17</v>
      </c>
      <c r="J6" s="12" t="s">
        <v>27</v>
      </c>
    </row>
    <row r="7" ht="42.75" spans="1:10">
      <c r="A7" s="14" t="s">
        <v>28</v>
      </c>
      <c r="B7" s="15" t="str">
        <f>VLOOKUP(A7,[1]体检信息!$F$3:$G$12,2,FALSE)</f>
        <v>1152241200218</v>
      </c>
      <c r="C7" s="14" t="s">
        <v>29</v>
      </c>
      <c r="D7" s="14" t="s">
        <v>13</v>
      </c>
      <c r="E7" s="14" t="s">
        <v>14</v>
      </c>
      <c r="F7" s="9" t="s">
        <v>15</v>
      </c>
      <c r="G7" s="11" t="s">
        <v>16</v>
      </c>
      <c r="H7" s="11" t="s">
        <v>16</v>
      </c>
      <c r="I7" s="11" t="s">
        <v>17</v>
      </c>
      <c r="J7" s="12" t="s">
        <v>30</v>
      </c>
    </row>
    <row r="8" ht="42.75" spans="1:10">
      <c r="A8" s="13" t="s">
        <v>31</v>
      </c>
      <c r="B8" s="10" t="str">
        <f>VLOOKUP(A8,[1]体检信息!$F$3:$G$12,2,FALSE)</f>
        <v>1152241200212</v>
      </c>
      <c r="C8" s="14" t="s">
        <v>32</v>
      </c>
      <c r="D8" s="13" t="s">
        <v>13</v>
      </c>
      <c r="E8" s="13" t="s">
        <v>14</v>
      </c>
      <c r="F8" s="9" t="s">
        <v>15</v>
      </c>
      <c r="G8" s="11" t="s">
        <v>16</v>
      </c>
      <c r="H8" s="11" t="s">
        <v>16</v>
      </c>
      <c r="I8" s="11" t="s">
        <v>17</v>
      </c>
      <c r="J8" s="12" t="s">
        <v>33</v>
      </c>
    </row>
    <row r="9" ht="42.75" spans="1:10">
      <c r="A9" s="13" t="s">
        <v>34</v>
      </c>
      <c r="B9" s="10" t="str">
        <f>VLOOKUP(A9,[1]体检信息!$F$3:$G$12,2,FALSE)</f>
        <v>1152241200512</v>
      </c>
      <c r="C9" s="14" t="s">
        <v>35</v>
      </c>
      <c r="D9" s="13" t="s">
        <v>36</v>
      </c>
      <c r="E9" s="13" t="s">
        <v>37</v>
      </c>
      <c r="F9" s="9" t="s">
        <v>15</v>
      </c>
      <c r="G9" s="11" t="s">
        <v>16</v>
      </c>
      <c r="H9" s="11" t="s">
        <v>16</v>
      </c>
      <c r="I9" s="11" t="s">
        <v>17</v>
      </c>
      <c r="J9" s="12" t="s">
        <v>38</v>
      </c>
    </row>
    <row r="10" ht="42.75" spans="1:10">
      <c r="A10" s="13" t="s">
        <v>39</v>
      </c>
      <c r="B10" s="10" t="str">
        <f>VLOOKUP(A10,[1]体检信息!$F$3:$G$12,2,FALSE)</f>
        <v>1152241200419</v>
      </c>
      <c r="C10" s="13" t="s">
        <v>40</v>
      </c>
      <c r="D10" s="13" t="s">
        <v>36</v>
      </c>
      <c r="E10" s="13" t="s">
        <v>14</v>
      </c>
      <c r="F10" s="9" t="s">
        <v>15</v>
      </c>
      <c r="G10" s="11" t="s">
        <v>16</v>
      </c>
      <c r="H10" s="11" t="s">
        <v>16</v>
      </c>
      <c r="I10" s="11" t="s">
        <v>17</v>
      </c>
      <c r="J10" s="12" t="s">
        <v>38</v>
      </c>
    </row>
  </sheetData>
  <mergeCells count="1">
    <mergeCell ref="A1:J1"/>
  </mergeCells>
  <conditionalFormatting sqref="A7">
    <cfRule type="duplicateValues" dxfId="0" priority="3"/>
  </conditionalFormatting>
  <conditionalFormatting sqref="C7">
    <cfRule type="duplicateValues" dxfId="0" priority="5"/>
  </conditionalFormatting>
  <conditionalFormatting sqref="D7">
    <cfRule type="duplicateValues" dxfId="0" priority="1"/>
  </conditionalFormatting>
  <conditionalFormatting sqref="A8">
    <cfRule type="duplicateValues" dxfId="0" priority="4"/>
  </conditionalFormatting>
  <conditionalFormatting sqref="C8">
    <cfRule type="duplicateValues" dxfId="0" priority="6"/>
  </conditionalFormatting>
  <conditionalFormatting sqref="D8">
    <cfRule type="duplicateValues" dxfId="0" priority="2"/>
  </conditionalFormatting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周礼运</cp:lastModifiedBy>
  <dcterms:created xsi:type="dcterms:W3CDTF">2023-05-12T11:15:00Z</dcterms:created>
  <dcterms:modified xsi:type="dcterms:W3CDTF">2025-12-08T12:34:51Z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E3E3CF46770A4E4EAC85047F92E5C4E9_12</vt:lpwstr>
  </property>
  <property fmtid="{D5CDD505-2E9C-101B-9397-08002B2CF9AE}" pid="4" name="CalculationRule">
    <vt:i4>0</vt:i4>
  </property>
</Properties>
</file>