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D:\Users\LENOVO-231120-001\Desktop\招聘\一线\"/>
    </mc:Choice>
  </mc:AlternateContent>
  <xr:revisionPtr revIDLastSave="0" documentId="13_ncr:1_{04284BD9-F1A1-4A94-A84E-9CED8629A2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岗位表" sheetId="1" r:id="rId1"/>
  </sheets>
  <definedNames>
    <definedName name="_xlnm._FilterDatabase" localSheetId="0" hidden="1">岗位表!$A$3:$M$31</definedName>
    <definedName name="_xlnm.Print_Titles" localSheetId="0">岗位表!$3:$4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<sst xmlns="http://schemas.openxmlformats.org/spreadsheetml/2006/main" count="232" uniqueCount="122">
  <si>
    <t>序号</t>
  </si>
  <si>
    <t>人员岗位</t>
  </si>
  <si>
    <t>招聘对象</t>
  </si>
  <si>
    <t>政治面貌</t>
  </si>
  <si>
    <t>年龄条件</t>
  </si>
  <si>
    <t>学历要求</t>
  </si>
  <si>
    <t>备注</t>
  </si>
  <si>
    <t>广东果乡集团有限公司</t>
  </si>
  <si>
    <t>广东润汇食品有限公司</t>
  </si>
  <si>
    <t>畜禽屠宰工</t>
  </si>
  <si>
    <t>应往届毕业生</t>
  </si>
  <si>
    <t>不限</t>
  </si>
  <si>
    <t>45周岁及以下</t>
  </si>
  <si>
    <t>高中、中职毕业及以上</t>
  </si>
  <si>
    <t>按规范完成畜禽宰杀、分割，确保过程合规、产品卫生</t>
  </si>
  <si>
    <t>收款员</t>
  </si>
  <si>
    <t>收款开票，核对交接账务</t>
  </si>
  <si>
    <t>锅炉操作工</t>
  </si>
  <si>
    <t>监控锅炉压力、温度等参数，做维护记录，保障设备安全稳定运行</t>
  </si>
  <si>
    <t>广东长汇食品有限公司</t>
  </si>
  <si>
    <t>广东果乡新世纪食品有限公司</t>
  </si>
  <si>
    <t>糕点制作工</t>
  </si>
  <si>
    <t>按配方备料，操作设备制糕点，把控口感、外观与卫生</t>
  </si>
  <si>
    <t>肉制品工</t>
  </si>
  <si>
    <t>处理肉类原料，按工艺制作肉制品，监控参数保质量</t>
  </si>
  <si>
    <t>营销业务员</t>
  </si>
  <si>
    <t>广东众汇食品配送有限公司</t>
  </si>
  <si>
    <t>汽车驾驶员</t>
  </si>
  <si>
    <t>安全驾车（运货 / 接送），定期检车保养，守交通规则</t>
  </si>
  <si>
    <t>客服</t>
  </si>
  <si>
    <t>广东果乡民旅发展有限公司</t>
  </si>
  <si>
    <t>厨师</t>
  </si>
  <si>
    <t>能接受乡镇工作安排</t>
  </si>
  <si>
    <t>食材切配；烹制成品；控口味摆盘与卫生；管理食材成本</t>
  </si>
  <si>
    <t>餐饮服务管理员</t>
  </si>
  <si>
    <t xml:space="preserve"> 高州市华荔交通旅游建设投资集团有限公司</t>
  </si>
  <si>
    <t>广东省华荔交通工程有限公司</t>
  </si>
  <si>
    <t>工程项目资料员</t>
  </si>
  <si>
    <t>大专及以上</t>
  </si>
  <si>
    <t>高州市鉴龙水务建设投资集团有限公司</t>
  </si>
  <si>
    <t>高州市鉴龙投资有限公司</t>
  </si>
  <si>
    <t>污水运维人员</t>
  </si>
  <si>
    <t>负责污水运营及生活污水治理相关项目设施建后运维业务</t>
  </si>
  <si>
    <t>高州市安宇建设有限公司下属子公司</t>
  </si>
  <si>
    <t>安全员</t>
  </si>
  <si>
    <t>造价员</t>
  </si>
  <si>
    <t>具有二级以上造价师或有与岗位相符的中级及以上专业技术资格的，或具有3年以上工程造价岗位从业工作经历（提供从业单位劳动合同、从业单位的社保缴费记录和相关业绩等工作经历证明），年龄可放宽至45周岁</t>
  </si>
  <si>
    <t>市政设施管理人员（侧重施工管理方向）</t>
  </si>
  <si>
    <t>高州市第六建筑工程公司</t>
  </si>
  <si>
    <t>工程预算员</t>
  </si>
  <si>
    <t>往届毕业生</t>
  </si>
  <si>
    <t>施工员</t>
  </si>
  <si>
    <t>高州市顺兴粮食有限公司</t>
  </si>
  <si>
    <t>仓储管理员</t>
  </si>
  <si>
    <t>本科及以上</t>
  </si>
  <si>
    <t>高州市建总集团有限公司</t>
  </si>
  <si>
    <t>广东善宇公路工程有限公司</t>
  </si>
  <si>
    <t>综合管理人员</t>
  </si>
  <si>
    <t>中共党员</t>
  </si>
  <si>
    <t>大专（非在职）及以上</t>
  </si>
  <si>
    <t>1.中共党员，有1年以上党建工作经验，熟悉党建工作流程，能独立完成党建相关材料撰写与活动组织；
2.熟悉建筑行业法律实务，具备合同管理与诉讼跟进经验；
3.有建筑行业从事经验，掌握综合管理流程，具备跨部门协调能力；
4.责任心强，具备文字表达、逻辑思维及多任务处理能力；
5.具有5年以上央企建筑行业相关工作经验，且能提供劳动合同及社保缴交证明</t>
  </si>
  <si>
    <t>工程技术管理员</t>
  </si>
  <si>
    <t>广东省筑瀛水利水电建设有限公司</t>
  </si>
  <si>
    <t>1.具备水利工程行业相关工作经验，熟悉行业基本流程与规范；
2.需持有水利水电工程施工现场管理人员培训合格证书（施工员和质检员）</t>
  </si>
  <si>
    <t>质安管理人员</t>
  </si>
  <si>
    <t>1.需持有水利水电工程现场管理人员培训合格证书（施工员和质检员）、住房和城乡建设行业技能人员职业培训合格证者优先；
2.具水利、水电或相关基础设施设项目现场工作经验，熟悉相关技术标准与本地政策；
3.能解决现场技术问题，能统筹协调项目技术团队的工作；善于团队合作和沟通，能适应项目现场的工作环境；
4.具备中大型公共建筑或市政基础设施项目的全过程管理经验，熟悉项目从立项到竣工移交的全流程</t>
  </si>
  <si>
    <t>合计</t>
  </si>
  <si>
    <t>——</t>
  </si>
  <si>
    <t>附件1</t>
    <phoneticPr fontId="9" type="noConversion"/>
  </si>
  <si>
    <t>1.有畜禽屠宰工作经验者优先；
2.能接受夜班工作安排</t>
    <phoneticPr fontId="9" type="noConversion"/>
  </si>
  <si>
    <t>1.财务专业优先；
2.能接受夜班工作安排</t>
    <phoneticPr fontId="9" type="noConversion"/>
  </si>
  <si>
    <t>1.有锅炉操作证者优先；
2.能接受夜班工作安排</t>
    <phoneticPr fontId="9" type="noConversion"/>
  </si>
  <si>
    <t>1.有与岗位相符的初级、中级及以上糕点师证者优先； 
2.能接受夜班工作安排</t>
    <phoneticPr fontId="9" type="noConversion"/>
  </si>
  <si>
    <t>1.有肉制品加工工作经验者优先；
2.能接受夜班工作安排</t>
    <phoneticPr fontId="9" type="noConversion"/>
  </si>
  <si>
    <t>能接受乡镇、夜班工作安排</t>
    <phoneticPr fontId="9" type="noConversion"/>
  </si>
  <si>
    <t>1.具备二级建造师（建筑工程及市政公用工程双证）资格者优先；
2.具有工程技术专业助理工程师证书；
3.需具有全国信息化工程师岗位技能证书；
4.需同时持有安全生产考核合格证书A证、B证、C证及工程资料员证</t>
    <phoneticPr fontId="9" type="noConversion"/>
  </si>
  <si>
    <t>1.有畜禽屠宰工作经验者优先；
2.能接受乡镇工作及夜班工作安排</t>
    <phoneticPr fontId="9" type="noConversion"/>
  </si>
  <si>
    <t>1.须具有C1及以上驾驶证；
2.具有驾驶经验且零安全事故者优先； 
3.能接受乡镇工作及夜班工作安排</t>
    <phoneticPr fontId="9" type="noConversion"/>
  </si>
  <si>
    <t>1.有餐饮服务管理工作经验者优先；
2.能接受乡镇工作安排</t>
    <phoneticPr fontId="9" type="noConversion"/>
  </si>
  <si>
    <t>招聘企业</t>
    <phoneticPr fontId="9" type="noConversion"/>
  </si>
  <si>
    <t>招聘人数</t>
    <phoneticPr fontId="9" type="noConversion"/>
  </si>
  <si>
    <t>其他应聘条件</t>
    <phoneticPr fontId="9" type="noConversion"/>
  </si>
  <si>
    <t>岗位职责/工作内容简要说明</t>
    <phoneticPr fontId="9" type="noConversion"/>
  </si>
  <si>
    <t>高州市安宇建设有限公司</t>
    <phoneticPr fontId="9" type="noConversion"/>
  </si>
  <si>
    <t>1.调研市场需求与竞品情况，制定产品推广、促销方案；
2.拓展客户资源，维护客户关系；
3.组织营销活动，跟踪销售数据，完成销售目标</t>
  </si>
  <si>
    <t>大专及以上</t>
    <phoneticPr fontId="9" type="noConversion"/>
  </si>
  <si>
    <r>
      <t>1.财务专业</t>
    </r>
    <r>
      <rPr>
        <sz val="16"/>
        <rFont val="宋体"/>
        <family val="3"/>
        <charset val="134"/>
      </rPr>
      <t>优先；
2.能接受夜班工作安排</t>
    </r>
    <phoneticPr fontId="9" type="noConversion"/>
  </si>
  <si>
    <t>1.负责公路项目施工组织设计及专项方案的编制与审核；
2.参与图纸会计、技术交底与施工过程监督，保障工程质量安全全面工作；
3.组织整理工程技术资料，参与项目竣工验收，整理并提交资料。</t>
    <phoneticPr fontId="9" type="noConversion"/>
  </si>
  <si>
    <t>1.财务专业优先； 
2.能接受乡镇、夜班工作安排</t>
  </si>
  <si>
    <t>获聘人员将由高州市安宇建设有限公司根据专业特长及业务需求，统筹安排至该公司或其下属（含出资/监管）企业工作，具体劳动关系由对应用工企业与其签订劳动合同</t>
    <phoneticPr fontId="9" type="noConversion"/>
  </si>
  <si>
    <t>2025年高州市市属国有企业公开招聘一线员工岗位表</t>
    <phoneticPr fontId="9" type="noConversion"/>
  </si>
  <si>
    <t>咨询电话</t>
    <phoneticPr fontId="9" type="noConversion"/>
  </si>
  <si>
    <t>所属集团</t>
    <phoneticPr fontId="9" type="noConversion"/>
  </si>
  <si>
    <t>0668-6673812</t>
  </si>
  <si>
    <t>0668-6623393</t>
  </si>
  <si>
    <t>0668-6623963</t>
  </si>
  <si>
    <t>0668-6658076</t>
  </si>
  <si>
    <t>0668-6697780</t>
  </si>
  <si>
    <t>建筑或建筑相关专业，有1年及以上工作经验，且有二级注册造价师证书</t>
    <phoneticPr fontId="9" type="noConversion"/>
  </si>
  <si>
    <t>0668-6619950</t>
    <phoneticPr fontId="9" type="noConversion"/>
  </si>
  <si>
    <t>1.能熟练使用计算机，有较强的沟通协调能力，工作认真负责；
2.计算机相关专业毕业优先；
3.能接受夜班工作安排</t>
    <phoneticPr fontId="9" type="noConversion"/>
  </si>
  <si>
    <t>1.需持有水利水电工程现场管理人员培训合格证书（资料员和质检员）
2.有2年及以上工程建设相关工作经验，熟悉公路工程电气配套设施技术标准和施工流程者优先；
3.能独立审核公路工程相关的技术方案和合同条款；
4.善于沟通协调，能对接多个部门推进公路工程相关工作，同时帮忙处理综合、安全事务；
5.有责任心，有安全管理意识，能适应项目现场的工作环境</t>
    <phoneticPr fontId="9" type="noConversion"/>
  </si>
  <si>
    <t>按规范完成畜禽宰杀、分割，确保过程合规、产品卫生</t>
    <phoneticPr fontId="9" type="noConversion"/>
  </si>
  <si>
    <t>有在企业从事市场营销工作经验者优先</t>
    <phoneticPr fontId="9" type="noConversion"/>
  </si>
  <si>
    <t>负责跟单，接咨询投诉，解客户疑问，协处诉求，跟进进度</t>
    <phoneticPr fontId="9" type="noConversion"/>
  </si>
  <si>
    <t>统筹门店运营，包括但不限于：制定服务标准、门店人员管理、库存物资控制、跟踪处理投诉，食材质量管控</t>
    <phoneticPr fontId="9" type="noConversion"/>
  </si>
  <si>
    <t xml:space="preserve">1.收集、分析市场信息，加强对工程资料的信息化管理；
2.收集、整理工程施工各类图纸以及补充资料，做好工程资料收发、运转、管理等工作；
3.落实施工技术质量资料的归档要求，参与施工生产管理，做好资料的监控与管理；
4.做好工程图纸的收发和审核，对工程资料和工程图纸等进行独立组合案卷与归档，确保资料的完整性和保密性
</t>
    <phoneticPr fontId="9" type="noConversion"/>
  </si>
  <si>
    <t>1.持有符合建筑施工现场专业人员职业标准的岗位培训合格证书；
2.须具有3年以上工程公司工作经历，熟悉项目工程基本流程及相关基本法律法规；
3.具备一定的数据分析处理能力或工程，熟练使用WORD、EXCEL等办公软件及与项目工程相关的系统</t>
    <phoneticPr fontId="9" type="noConversion"/>
  </si>
  <si>
    <t>须具有3年以上污水运维相关工作经历</t>
    <phoneticPr fontId="9" type="noConversion"/>
  </si>
  <si>
    <t>1.须具有安全员证书；
2.须具有3年以上工程资料管理从业工作经历（提供从业单位劳动合同、从业单位的社保缴费记录和相关业绩等工作经历证明）</t>
    <phoneticPr fontId="9" type="noConversion"/>
  </si>
  <si>
    <t>1.负责项目安全计划执行与现场巡查，排查隐患、处理事故；2.组织安全培训与技术交底，监督危险源，并负责安全内外部沟通与记录工作等</t>
    <phoneticPr fontId="9" type="noConversion"/>
  </si>
  <si>
    <t>1.负责工程量的计算与审核，编制工程量清单及项目预算；2.提供现场造价服务，处理签证与资料；3.协助解决施工中的造价问题等工作</t>
    <phoneticPr fontId="9" type="noConversion"/>
  </si>
  <si>
    <t>1.土建施工类、市政工程等大专及以上相关专业优先；
2.有一定建筑工程基础知识，能看懂市政工程施工图纸和规划图纸；
3.熟练使用WORD、EXCEL等办公软件，能进行数据记录；
4.持有C1以上驾驶证；
5.沟通协调能力强</t>
    <phoneticPr fontId="9" type="noConversion"/>
  </si>
  <si>
    <t>建筑或建筑相关专业，有1年及以上工作经历，持有施工现场管理人员证书（施工员、质安员）</t>
    <phoneticPr fontId="9" type="noConversion"/>
  </si>
  <si>
    <t>负责责任区内市政设施日常维护监督、现场施工管理、问题上报、应急处理等，确保道路、桥梁、排水、井盖等设施完好、安全、正常运行</t>
    <phoneticPr fontId="9" type="noConversion"/>
  </si>
  <si>
    <r>
      <t>负责编制项目预结算、成本控制，参与招投标及合同管理</t>
    </r>
    <r>
      <rPr>
        <sz val="16"/>
        <rFont val="宋体"/>
        <family val="1"/>
        <charset val="134"/>
      </rPr>
      <t>‌</t>
    </r>
    <r>
      <rPr>
        <sz val="16"/>
        <rFont val="宋体"/>
        <family val="3"/>
        <charset val="134"/>
      </rPr>
      <t>等工作</t>
    </r>
    <phoneticPr fontId="9" type="noConversion"/>
  </si>
  <si>
    <t>服从项目经理安排的施工现场工作</t>
    <phoneticPr fontId="9" type="noConversion"/>
  </si>
  <si>
    <t xml:space="preserve"> 1.严格按照验收标准进行食材收货；做到及时、准确将入库信息录入仓库管理系统（ERP），生成入库凭证等； 
2.负责仓库日常管理；确保库内环境整洁、食材状态确认、食材分区分类、安全卫生措施；分析差异原因并报告；
 3.严格遵守先进先出原则；确保食材信息无误，监督、指导装运过程，及时、准确在系统中完成出库过账，配合配送人员完成交接签收手续</t>
    <phoneticPr fontId="9" type="noConversion"/>
  </si>
  <si>
    <t>1.公司重要合同全流程管理，审核关键条款合规性，跟进合同执行，协同财务分析成本；
2.起草、收发各类法律文件，整理并妥善保管法律、人事、资产等各类档案；
3.起草党建工作计划，组织党员开展各类活动，整理党建工作材料，做好党建工作考核；
4.办理企业人员入职离职手续、人员岗位调整、考勤记录统计、社保事务沟通等；各类人事报表的填报；
5.对接公司内部业务部门、项目部及外部律所、法院，协助总公司完成合并报表与集团财务协作</t>
    <phoneticPr fontId="9" type="noConversion"/>
  </si>
  <si>
    <t>1.负责公司公路工程项目质量与安全检查，对照行业标准及项目要求排查质量问题与安全隐患；
2.监督公路工程电气配套设施安装调试质量，确保符合技术标准与施工流程；
3.能独立审核电气 工程相关技术方案与合同条款，提出改进建议，保障方案合规可行；
4.针对施工中发现的质量安全问题，制定整改方案并跟踪落实，确保问题及时解决；
5.对接多部门推进公路工程相关工作，协助处理部门综合、安全事务；
6.参与项目安全培训与宣传工作，提升现场 人员安全意识，规范操作流程</t>
    <phoneticPr fontId="9" type="noConversion"/>
  </si>
  <si>
    <t>1.统筹公司行政事务，包括人事、资产、车辆及日常办公管理等；
2.对接水利行业相关主管部门，办理项目备案、资质申报等手续；
3.配合总公司开展员工关怀、团队建设与企业文化活动；
4.协助组织重要会议与大型活动，协调相关资源保障落实；
5.处理跨部门协作事务及其他临时交办工作</t>
    <phoneticPr fontId="9" type="noConversion"/>
  </si>
  <si>
    <t>1.提供现场技术支持，指导施工人员规范操作，保障施工质量符合验收标准；
2.统筹技术团队工作，合理分工、把控进度，提升工作效率；
3.熟悉水利水电工程技术标准、施工流程及验收规范，结合高州市本地政策确保项目合规推进；
4.参与项目竣工验收，整理并提交技术资料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</si>
</sst>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>
    <font>
      <sz val="12"/>
      <name val="宋体"/>
      <charset val="134"/>
    </font>
    <font>
      <sz val="12"/>
      <color theme="1"/>
      <name val="宋体"/>
      <family val="3"/>
      <charset val="134"/>
    </font>
    <font>
      <sz val="16"/>
      <color theme="1"/>
      <name val="宋体"/>
      <family val="3"/>
      <charset val="134"/>
    </font>
    <font>
      <sz val="36"/>
      <color theme="1"/>
      <name val="方正小标宋简体"/>
      <family val="3"/>
      <charset val="134"/>
    </font>
    <font>
      <sz val="36"/>
      <color theme="1"/>
      <name val="方正小标宋简体"/>
      <family val="3"/>
      <charset val="134"/>
    </font>
    <font>
      <b/>
      <sz val="36"/>
      <color theme="1"/>
      <name val="小标简体"/>
      <charset val="134"/>
    </font>
    <font>
      <sz val="16"/>
      <name val="宋体"/>
      <family val="3"/>
      <charset val="134"/>
    </font>
    <font>
      <sz val="16"/>
      <name val="SimSun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22"/>
      <name val="宋体"/>
      <family val="3"/>
      <charset val="134"/>
    </font>
    <font>
      <b/>
      <sz val="22"/>
      <name val="宋体"/>
      <family val="3"/>
      <charset val="134"/>
    </font>
    <font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20"/>
      <name val="宋体"/>
      <family val="3"/>
      <charset val="134"/>
    </font>
    <font>
      <sz val="16"/>
      <name val="宋体"/>
      <family val="1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1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0" borderId="2" xfId="1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2" xfId="1" applyFont="1" applyBorder="1" applyAlignment="1">
      <alignment vertical="center" wrapText="1"/>
    </xf>
    <xf numFmtId="0" fontId="6" fillId="0" borderId="1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8" fillId="0" borderId="0" xfId="1">
      <alignment vertical="center"/>
    </xf>
    <xf numFmtId="0" fontId="6" fillId="0" borderId="3" xfId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8" fillId="0" borderId="5" xfId="0" applyFont="1" applyBorder="1">
      <alignment vertical="center"/>
    </xf>
    <xf numFmtId="0" fontId="8" fillId="0" borderId="3" xfId="0" applyFont="1" applyBorder="1">
      <alignment vertical="center"/>
    </xf>
    <xf numFmtId="0" fontId="6" fillId="0" borderId="5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4" xfId="0" applyFont="1" applyBorder="1">
      <alignment vertical="center"/>
    </xf>
    <xf numFmtId="0" fontId="6" fillId="0" borderId="7" xfId="0" applyFont="1" applyBorder="1" applyAlignment="1">
      <alignment horizontal="center" vertical="center" wrapText="1"/>
    </xf>
    <xf numFmtId="0" fontId="8" fillId="0" borderId="7" xfId="0" applyFont="1" applyBorder="1">
      <alignment vertical="center"/>
    </xf>
    <xf numFmtId="0" fontId="6" fillId="0" borderId="3" xfId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wrapText="1"/>
    </xf>
  </cellXfs>
  <cellStyles count="3">
    <cellStyle name="常规" xfId="0" builtinId="0"/>
    <cellStyle name="常规 2" xfId="1" xr:uid="{00000000-0005-0000-0000-000031000000}"/>
    <cellStyle name="常规 2 2" xfId="2" xr:uid="{00000000-0005-0000-0000-000032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1"/>
  <sheetViews>
    <sheetView tabSelected="1" topLeftCell="A19" zoomScale="55" zoomScaleNormal="55" workbookViewId="0">
      <selection activeCell="K6" sqref="K6"/>
    </sheetView>
  </sheetViews>
  <sheetFormatPr defaultColWidth="11" defaultRowHeight="14.25"/>
  <cols>
    <col min="1" max="1" width="7.5" style="2"/>
    <col min="2" max="2" width="23.5" style="2" customWidth="1"/>
    <col min="3" max="3" width="22.25" style="2" customWidth="1"/>
    <col min="4" max="4" width="23" style="2" customWidth="1"/>
    <col min="5" max="5" width="19.625" style="2"/>
    <col min="6" max="6" width="19" style="3"/>
    <col min="7" max="7" width="16" style="2" customWidth="1"/>
    <col min="8" max="8" width="23.75" style="2" customWidth="1"/>
    <col min="9" max="9" width="34.25" style="2"/>
    <col min="10" max="10" width="80.125" style="4" customWidth="1"/>
    <col min="11" max="11" width="71.5" style="4" customWidth="1"/>
    <col min="12" max="12" width="28.375" style="4" customWidth="1"/>
    <col min="13" max="13" width="20.5" style="2" customWidth="1"/>
    <col min="14" max="14" width="24" style="2" customWidth="1"/>
    <col min="15" max="16384" width="11" style="2"/>
  </cols>
  <sheetData>
    <row r="1" spans="1:13" ht="31.5" customHeight="1">
      <c r="B1" s="5" t="s">
        <v>68</v>
      </c>
    </row>
    <row r="2" spans="1:13" s="1" customFormat="1" ht="63.75" customHeight="1">
      <c r="A2" s="35" t="s">
        <v>90</v>
      </c>
      <c r="B2" s="36"/>
      <c r="C2" s="37"/>
      <c r="D2" s="37"/>
      <c r="E2" s="37"/>
      <c r="F2" s="37"/>
      <c r="G2" s="37"/>
      <c r="H2" s="37"/>
      <c r="I2" s="37"/>
      <c r="J2" s="37"/>
      <c r="K2" s="36"/>
      <c r="L2" s="36"/>
      <c r="M2" s="37"/>
    </row>
    <row r="3" spans="1:13" s="25" customFormat="1" ht="75.75" customHeight="1">
      <c r="A3" s="41" t="s">
        <v>0</v>
      </c>
      <c r="B3" s="41" t="s">
        <v>92</v>
      </c>
      <c r="C3" s="50" t="s">
        <v>79</v>
      </c>
      <c r="D3" s="50" t="s">
        <v>1</v>
      </c>
      <c r="E3" s="50" t="s">
        <v>80</v>
      </c>
      <c r="F3" s="50" t="s">
        <v>2</v>
      </c>
      <c r="G3" s="50" t="s">
        <v>3</v>
      </c>
      <c r="H3" s="50" t="s">
        <v>4</v>
      </c>
      <c r="I3" s="50" t="s">
        <v>5</v>
      </c>
      <c r="J3" s="50" t="s">
        <v>81</v>
      </c>
      <c r="K3" s="50" t="s">
        <v>82</v>
      </c>
      <c r="L3" s="41" t="s">
        <v>91</v>
      </c>
      <c r="M3" s="50" t="s">
        <v>6</v>
      </c>
    </row>
    <row r="4" spans="1:13" s="25" customFormat="1" ht="62.25" customHeight="1">
      <c r="A4" s="42"/>
      <c r="B4" s="42"/>
      <c r="C4" s="51"/>
      <c r="D4" s="51"/>
      <c r="E4" s="51"/>
      <c r="F4" s="51"/>
      <c r="G4" s="51"/>
      <c r="H4" s="51"/>
      <c r="I4" s="51"/>
      <c r="J4" s="51"/>
      <c r="K4" s="51"/>
      <c r="L4" s="59"/>
      <c r="M4" s="51"/>
    </row>
    <row r="5" spans="1:13" s="25" customFormat="1" ht="51" customHeight="1">
      <c r="A5" s="26">
        <v>1</v>
      </c>
      <c r="B5" s="43" t="s">
        <v>7</v>
      </c>
      <c r="C5" s="52" t="s">
        <v>8</v>
      </c>
      <c r="D5" s="8" t="s">
        <v>9</v>
      </c>
      <c r="E5" s="8">
        <v>2</v>
      </c>
      <c r="F5" s="8" t="s">
        <v>10</v>
      </c>
      <c r="G5" s="8" t="s">
        <v>11</v>
      </c>
      <c r="H5" s="8" t="s">
        <v>12</v>
      </c>
      <c r="I5" s="6" t="s">
        <v>13</v>
      </c>
      <c r="J5" s="19" t="s">
        <v>69</v>
      </c>
      <c r="K5" s="19" t="s">
        <v>102</v>
      </c>
      <c r="L5" s="43" t="s">
        <v>93</v>
      </c>
      <c r="M5" s="43"/>
    </row>
    <row r="6" spans="1:13" s="25" customFormat="1" ht="54.75" customHeight="1">
      <c r="A6" s="26">
        <v>2</v>
      </c>
      <c r="B6" s="44"/>
      <c r="C6" s="53"/>
      <c r="D6" s="8" t="s">
        <v>15</v>
      </c>
      <c r="E6" s="8">
        <v>2</v>
      </c>
      <c r="F6" s="8" t="s">
        <v>10</v>
      </c>
      <c r="G6" s="8" t="s">
        <v>11</v>
      </c>
      <c r="H6" s="8" t="s">
        <v>12</v>
      </c>
      <c r="I6" s="6" t="s">
        <v>13</v>
      </c>
      <c r="J6" s="19" t="s">
        <v>70</v>
      </c>
      <c r="K6" s="19" t="s">
        <v>16</v>
      </c>
      <c r="L6" s="63"/>
      <c r="M6" s="46"/>
    </row>
    <row r="7" spans="1:13" s="25" customFormat="1" ht="45.75" customHeight="1">
      <c r="A7" s="26">
        <v>3</v>
      </c>
      <c r="B7" s="44"/>
      <c r="C7" s="53"/>
      <c r="D7" s="8" t="s">
        <v>17</v>
      </c>
      <c r="E7" s="8">
        <v>1</v>
      </c>
      <c r="F7" s="8" t="s">
        <v>10</v>
      </c>
      <c r="G7" s="8" t="s">
        <v>11</v>
      </c>
      <c r="H7" s="8" t="s">
        <v>12</v>
      </c>
      <c r="I7" s="6" t="s">
        <v>13</v>
      </c>
      <c r="J7" s="19" t="s">
        <v>71</v>
      </c>
      <c r="K7" s="19" t="s">
        <v>18</v>
      </c>
      <c r="L7" s="63"/>
      <c r="M7" s="46"/>
    </row>
    <row r="8" spans="1:13" s="25" customFormat="1" ht="45.75" customHeight="1">
      <c r="A8" s="26">
        <v>4</v>
      </c>
      <c r="B8" s="44"/>
      <c r="C8" s="27" t="s">
        <v>19</v>
      </c>
      <c r="D8" s="8" t="s">
        <v>9</v>
      </c>
      <c r="E8" s="8">
        <v>1</v>
      </c>
      <c r="F8" s="8" t="s">
        <v>10</v>
      </c>
      <c r="G8" s="8" t="s">
        <v>11</v>
      </c>
      <c r="H8" s="8" t="s">
        <v>12</v>
      </c>
      <c r="I8" s="6" t="s">
        <v>13</v>
      </c>
      <c r="J8" s="19" t="s">
        <v>76</v>
      </c>
      <c r="K8" s="19" t="s">
        <v>14</v>
      </c>
      <c r="L8" s="63"/>
      <c r="M8" s="46"/>
    </row>
    <row r="9" spans="1:13" s="25" customFormat="1" ht="45.75" customHeight="1">
      <c r="A9" s="26">
        <v>5</v>
      </c>
      <c r="B9" s="44"/>
      <c r="C9" s="52" t="s">
        <v>20</v>
      </c>
      <c r="D9" s="8" t="s">
        <v>21</v>
      </c>
      <c r="E9" s="8">
        <v>1</v>
      </c>
      <c r="F9" s="8" t="s">
        <v>10</v>
      </c>
      <c r="G9" s="8" t="s">
        <v>11</v>
      </c>
      <c r="H9" s="8" t="s">
        <v>12</v>
      </c>
      <c r="I9" s="6" t="s">
        <v>13</v>
      </c>
      <c r="J9" s="19" t="s">
        <v>72</v>
      </c>
      <c r="K9" s="19" t="s">
        <v>22</v>
      </c>
      <c r="L9" s="63"/>
      <c r="M9" s="46"/>
    </row>
    <row r="10" spans="1:13" s="25" customFormat="1" ht="45.75" customHeight="1">
      <c r="A10" s="26">
        <v>6</v>
      </c>
      <c r="B10" s="44"/>
      <c r="C10" s="53"/>
      <c r="D10" s="8" t="s">
        <v>23</v>
      </c>
      <c r="E10" s="8">
        <v>2</v>
      </c>
      <c r="F10" s="8" t="s">
        <v>10</v>
      </c>
      <c r="G10" s="8" t="s">
        <v>11</v>
      </c>
      <c r="H10" s="8" t="s">
        <v>12</v>
      </c>
      <c r="I10" s="6" t="s">
        <v>13</v>
      </c>
      <c r="J10" s="19" t="s">
        <v>73</v>
      </c>
      <c r="K10" s="19" t="s">
        <v>24</v>
      </c>
      <c r="L10" s="63"/>
      <c r="M10" s="46"/>
    </row>
    <row r="11" spans="1:13" s="25" customFormat="1" ht="81" customHeight="1">
      <c r="A11" s="26">
        <v>7</v>
      </c>
      <c r="B11" s="44"/>
      <c r="C11" s="53"/>
      <c r="D11" s="8" t="s">
        <v>25</v>
      </c>
      <c r="E11" s="8">
        <v>3</v>
      </c>
      <c r="F11" s="8" t="s">
        <v>10</v>
      </c>
      <c r="G11" s="8" t="s">
        <v>11</v>
      </c>
      <c r="H11" s="8" t="s">
        <v>12</v>
      </c>
      <c r="I11" s="6" t="s">
        <v>13</v>
      </c>
      <c r="J11" s="19" t="s">
        <v>103</v>
      </c>
      <c r="K11" s="19" t="s">
        <v>84</v>
      </c>
      <c r="L11" s="63"/>
      <c r="M11" s="46"/>
    </row>
    <row r="12" spans="1:13" s="25" customFormat="1" ht="45.75" customHeight="1">
      <c r="A12" s="26">
        <v>8</v>
      </c>
      <c r="B12" s="44"/>
      <c r="C12" s="53"/>
      <c r="D12" s="8" t="s">
        <v>15</v>
      </c>
      <c r="E12" s="8">
        <v>2</v>
      </c>
      <c r="F12" s="8" t="s">
        <v>10</v>
      </c>
      <c r="G12" s="8" t="s">
        <v>11</v>
      </c>
      <c r="H12" s="8" t="s">
        <v>12</v>
      </c>
      <c r="I12" s="6" t="s">
        <v>13</v>
      </c>
      <c r="J12" s="19" t="s">
        <v>86</v>
      </c>
      <c r="K12" s="19" t="s">
        <v>16</v>
      </c>
      <c r="L12" s="63"/>
      <c r="M12" s="46"/>
    </row>
    <row r="13" spans="1:13" s="25" customFormat="1" ht="69.75" customHeight="1">
      <c r="A13" s="26">
        <v>9</v>
      </c>
      <c r="B13" s="44"/>
      <c r="C13" s="54" t="s">
        <v>26</v>
      </c>
      <c r="D13" s="8" t="s">
        <v>27</v>
      </c>
      <c r="E13" s="8">
        <v>2</v>
      </c>
      <c r="F13" s="8" t="s">
        <v>10</v>
      </c>
      <c r="G13" s="8" t="s">
        <v>11</v>
      </c>
      <c r="H13" s="8" t="s">
        <v>12</v>
      </c>
      <c r="I13" s="6" t="s">
        <v>13</v>
      </c>
      <c r="J13" s="19" t="s">
        <v>77</v>
      </c>
      <c r="K13" s="19" t="s">
        <v>28</v>
      </c>
      <c r="L13" s="63"/>
      <c r="M13" s="46"/>
    </row>
    <row r="14" spans="1:13" s="25" customFormat="1" ht="45.75" customHeight="1">
      <c r="A14" s="26">
        <v>10</v>
      </c>
      <c r="B14" s="44"/>
      <c r="C14" s="55"/>
      <c r="D14" s="8" t="s">
        <v>15</v>
      </c>
      <c r="E14" s="8">
        <v>2</v>
      </c>
      <c r="F14" s="8" t="s">
        <v>10</v>
      </c>
      <c r="G14" s="8" t="s">
        <v>11</v>
      </c>
      <c r="H14" s="8" t="s">
        <v>12</v>
      </c>
      <c r="I14" s="6" t="s">
        <v>13</v>
      </c>
      <c r="J14" s="19" t="s">
        <v>88</v>
      </c>
      <c r="K14" s="19" t="s">
        <v>16</v>
      </c>
      <c r="L14" s="63"/>
      <c r="M14" s="46"/>
    </row>
    <row r="15" spans="1:13" s="25" customFormat="1" ht="45.75" customHeight="1">
      <c r="A15" s="26">
        <v>11</v>
      </c>
      <c r="B15" s="44"/>
      <c r="C15" s="55"/>
      <c r="D15" s="8" t="s">
        <v>29</v>
      </c>
      <c r="E15" s="8">
        <v>3</v>
      </c>
      <c r="F15" s="8" t="s">
        <v>10</v>
      </c>
      <c r="G15" s="8" t="s">
        <v>11</v>
      </c>
      <c r="H15" s="8" t="s">
        <v>12</v>
      </c>
      <c r="I15" s="6" t="s">
        <v>13</v>
      </c>
      <c r="J15" s="19" t="s">
        <v>74</v>
      </c>
      <c r="K15" s="19" t="s">
        <v>104</v>
      </c>
      <c r="L15" s="63"/>
      <c r="M15" s="46"/>
    </row>
    <row r="16" spans="1:13" s="25" customFormat="1" ht="45.75" customHeight="1">
      <c r="A16" s="26">
        <v>12</v>
      </c>
      <c r="B16" s="44"/>
      <c r="C16" s="54" t="s">
        <v>30</v>
      </c>
      <c r="D16" s="8" t="s">
        <v>31</v>
      </c>
      <c r="E16" s="8">
        <v>1</v>
      </c>
      <c r="F16" s="8" t="s">
        <v>10</v>
      </c>
      <c r="G16" s="8" t="s">
        <v>11</v>
      </c>
      <c r="H16" s="8" t="s">
        <v>12</v>
      </c>
      <c r="I16" s="6" t="s">
        <v>13</v>
      </c>
      <c r="J16" s="19" t="s">
        <v>32</v>
      </c>
      <c r="K16" s="19" t="s">
        <v>33</v>
      </c>
      <c r="L16" s="63"/>
      <c r="M16" s="46"/>
    </row>
    <row r="17" spans="1:13" s="25" customFormat="1" ht="65.099999999999994" customHeight="1">
      <c r="A17" s="26">
        <v>13</v>
      </c>
      <c r="B17" s="45"/>
      <c r="C17" s="55"/>
      <c r="D17" s="8" t="s">
        <v>34</v>
      </c>
      <c r="E17" s="8">
        <v>2</v>
      </c>
      <c r="F17" s="8" t="s">
        <v>10</v>
      </c>
      <c r="G17" s="8" t="s">
        <v>11</v>
      </c>
      <c r="H17" s="8" t="s">
        <v>12</v>
      </c>
      <c r="I17" s="6" t="s">
        <v>13</v>
      </c>
      <c r="J17" s="19" t="s">
        <v>78</v>
      </c>
      <c r="K17" s="19" t="s">
        <v>105</v>
      </c>
      <c r="L17" s="64"/>
      <c r="M17" s="56"/>
    </row>
    <row r="18" spans="1:13" s="25" customFormat="1" ht="171" customHeight="1">
      <c r="A18" s="26">
        <v>14</v>
      </c>
      <c r="B18" s="6" t="s">
        <v>35</v>
      </c>
      <c r="C18" s="6" t="s">
        <v>36</v>
      </c>
      <c r="D18" s="6" t="s">
        <v>37</v>
      </c>
      <c r="E18" s="7">
        <v>1</v>
      </c>
      <c r="F18" s="31" t="s">
        <v>10</v>
      </c>
      <c r="G18" s="8" t="s">
        <v>11</v>
      </c>
      <c r="H18" s="8" t="s">
        <v>12</v>
      </c>
      <c r="I18" s="6" t="s">
        <v>38</v>
      </c>
      <c r="J18" s="18" t="s">
        <v>107</v>
      </c>
      <c r="K18" s="19" t="s">
        <v>106</v>
      </c>
      <c r="L18" s="6" t="s">
        <v>94</v>
      </c>
      <c r="M18" s="6"/>
    </row>
    <row r="19" spans="1:13" s="25" customFormat="1" ht="86.25" customHeight="1">
      <c r="A19" s="26">
        <v>15</v>
      </c>
      <c r="B19" s="28" t="s">
        <v>39</v>
      </c>
      <c r="C19" s="6" t="s">
        <v>40</v>
      </c>
      <c r="D19" s="6" t="s">
        <v>41</v>
      </c>
      <c r="E19" s="6">
        <v>2</v>
      </c>
      <c r="F19" s="31" t="s">
        <v>10</v>
      </c>
      <c r="G19" s="6" t="s">
        <v>11</v>
      </c>
      <c r="H19" s="8" t="s">
        <v>12</v>
      </c>
      <c r="I19" s="6" t="s">
        <v>38</v>
      </c>
      <c r="J19" s="18" t="s">
        <v>108</v>
      </c>
      <c r="K19" s="18" t="s">
        <v>42</v>
      </c>
      <c r="L19" s="34" t="s">
        <v>95</v>
      </c>
      <c r="M19" s="6"/>
    </row>
    <row r="20" spans="1:13" s="25" customFormat="1" ht="77.25" customHeight="1">
      <c r="A20" s="26">
        <v>16</v>
      </c>
      <c r="B20" s="43" t="s">
        <v>83</v>
      </c>
      <c r="C20" s="43" t="s">
        <v>43</v>
      </c>
      <c r="D20" s="6" t="s">
        <v>44</v>
      </c>
      <c r="E20" s="7">
        <v>1</v>
      </c>
      <c r="F20" s="31" t="s">
        <v>10</v>
      </c>
      <c r="G20" s="9" t="s">
        <v>11</v>
      </c>
      <c r="H20" s="8" t="s">
        <v>12</v>
      </c>
      <c r="I20" s="6" t="s">
        <v>38</v>
      </c>
      <c r="J20" s="18" t="s">
        <v>109</v>
      </c>
      <c r="K20" s="19" t="s">
        <v>110</v>
      </c>
      <c r="L20" s="65" t="s">
        <v>99</v>
      </c>
      <c r="M20" s="65" t="s">
        <v>89</v>
      </c>
    </row>
    <row r="21" spans="1:13" s="25" customFormat="1" ht="100.5" customHeight="1">
      <c r="A21" s="26">
        <v>17</v>
      </c>
      <c r="B21" s="46"/>
      <c r="C21" s="46"/>
      <c r="D21" s="10" t="s">
        <v>45</v>
      </c>
      <c r="E21" s="11">
        <v>1</v>
      </c>
      <c r="F21" s="32" t="s">
        <v>10</v>
      </c>
      <c r="G21" s="13" t="s">
        <v>11</v>
      </c>
      <c r="H21" s="8" t="s">
        <v>12</v>
      </c>
      <c r="I21" s="10" t="s">
        <v>38</v>
      </c>
      <c r="J21" s="18" t="s">
        <v>46</v>
      </c>
      <c r="K21" s="20" t="s">
        <v>111</v>
      </c>
      <c r="L21" s="66"/>
      <c r="M21" s="66"/>
    </row>
    <row r="22" spans="1:13" s="25" customFormat="1" ht="134.25" customHeight="1">
      <c r="A22" s="26">
        <v>18</v>
      </c>
      <c r="B22" s="44"/>
      <c r="C22" s="56"/>
      <c r="D22" s="6" t="s">
        <v>47</v>
      </c>
      <c r="E22" s="7">
        <v>2</v>
      </c>
      <c r="F22" s="14" t="s">
        <v>10</v>
      </c>
      <c r="G22" s="15" t="s">
        <v>11</v>
      </c>
      <c r="H22" s="8" t="s">
        <v>12</v>
      </c>
      <c r="I22" s="6" t="s">
        <v>38</v>
      </c>
      <c r="J22" s="21" t="s">
        <v>112</v>
      </c>
      <c r="K22" s="21" t="s">
        <v>114</v>
      </c>
      <c r="L22" s="66"/>
      <c r="M22" s="68"/>
    </row>
    <row r="23" spans="1:13" s="25" customFormat="1" ht="70.5" customHeight="1">
      <c r="A23" s="26">
        <v>19</v>
      </c>
      <c r="B23" s="44"/>
      <c r="C23" s="43" t="s">
        <v>48</v>
      </c>
      <c r="D23" s="8" t="s">
        <v>49</v>
      </c>
      <c r="E23" s="9">
        <v>1</v>
      </c>
      <c r="F23" s="8" t="s">
        <v>50</v>
      </c>
      <c r="G23" s="8" t="s">
        <v>11</v>
      </c>
      <c r="H23" s="8" t="s">
        <v>12</v>
      </c>
      <c r="I23" s="8" t="s">
        <v>38</v>
      </c>
      <c r="J23" s="22" t="s">
        <v>98</v>
      </c>
      <c r="K23" s="18" t="s">
        <v>115</v>
      </c>
      <c r="L23" s="67" t="s">
        <v>99</v>
      </c>
      <c r="M23" s="43"/>
    </row>
    <row r="24" spans="1:13" s="25" customFormat="1" ht="96.75" customHeight="1">
      <c r="A24" s="26">
        <v>20</v>
      </c>
      <c r="B24" s="45"/>
      <c r="C24" s="44"/>
      <c r="D24" s="12" t="s">
        <v>51</v>
      </c>
      <c r="E24" s="9">
        <v>1</v>
      </c>
      <c r="F24" s="8" t="s">
        <v>50</v>
      </c>
      <c r="G24" s="8" t="s">
        <v>11</v>
      </c>
      <c r="H24" s="8" t="s">
        <v>12</v>
      </c>
      <c r="I24" s="8" t="s">
        <v>38</v>
      </c>
      <c r="J24" s="19" t="s">
        <v>113</v>
      </c>
      <c r="K24" s="18" t="s">
        <v>116</v>
      </c>
      <c r="L24" s="67"/>
      <c r="M24" s="56"/>
    </row>
    <row r="25" spans="1:13" s="25" customFormat="1" ht="179.25" customHeight="1">
      <c r="A25" s="26">
        <v>21</v>
      </c>
      <c r="B25" s="57" t="s">
        <v>52</v>
      </c>
      <c r="C25" s="58"/>
      <c r="D25" s="14" t="s">
        <v>53</v>
      </c>
      <c r="E25" s="29">
        <v>4</v>
      </c>
      <c r="F25" s="8" t="s">
        <v>10</v>
      </c>
      <c r="G25" s="8" t="s">
        <v>11</v>
      </c>
      <c r="H25" s="8" t="s">
        <v>12</v>
      </c>
      <c r="I25" s="33" t="s">
        <v>85</v>
      </c>
      <c r="J25" s="19" t="s">
        <v>100</v>
      </c>
      <c r="K25" s="23" t="s">
        <v>117</v>
      </c>
      <c r="L25" s="7" t="s">
        <v>96</v>
      </c>
      <c r="M25" s="6"/>
    </row>
    <row r="26" spans="1:13" s="30" customFormat="1" ht="229.5" customHeight="1">
      <c r="A26" s="26">
        <v>22</v>
      </c>
      <c r="B26" s="47" t="s">
        <v>55</v>
      </c>
      <c r="C26" s="47" t="s">
        <v>56</v>
      </c>
      <c r="D26" s="16" t="s">
        <v>57</v>
      </c>
      <c r="E26" s="17">
        <v>1</v>
      </c>
      <c r="F26" s="16" t="s">
        <v>50</v>
      </c>
      <c r="G26" s="16" t="s">
        <v>58</v>
      </c>
      <c r="H26" s="8" t="s">
        <v>12</v>
      </c>
      <c r="I26" s="14" t="s">
        <v>59</v>
      </c>
      <c r="J26" s="24" t="s">
        <v>60</v>
      </c>
      <c r="K26" s="24" t="s">
        <v>118</v>
      </c>
      <c r="L26" s="43" t="s">
        <v>97</v>
      </c>
      <c r="M26" s="60"/>
    </row>
    <row r="27" spans="1:13" s="30" customFormat="1" ht="267.75" customHeight="1">
      <c r="A27" s="26">
        <v>23</v>
      </c>
      <c r="B27" s="48"/>
      <c r="C27" s="49"/>
      <c r="D27" s="16" t="s">
        <v>61</v>
      </c>
      <c r="E27" s="17">
        <v>1</v>
      </c>
      <c r="F27" s="16" t="s">
        <v>50</v>
      </c>
      <c r="G27" s="16" t="s">
        <v>11</v>
      </c>
      <c r="H27" s="8" t="s">
        <v>12</v>
      </c>
      <c r="I27" s="14" t="s">
        <v>59</v>
      </c>
      <c r="J27" s="24" t="s">
        <v>75</v>
      </c>
      <c r="K27" s="24" t="s">
        <v>119</v>
      </c>
      <c r="L27" s="46"/>
      <c r="M27" s="61"/>
    </row>
    <row r="28" spans="1:13" s="30" customFormat="1" ht="168" customHeight="1">
      <c r="A28" s="26">
        <v>24</v>
      </c>
      <c r="B28" s="48"/>
      <c r="C28" s="47" t="s">
        <v>62</v>
      </c>
      <c r="D28" s="16" t="s">
        <v>57</v>
      </c>
      <c r="E28" s="17">
        <v>1</v>
      </c>
      <c r="F28" s="16" t="s">
        <v>50</v>
      </c>
      <c r="G28" s="16" t="s">
        <v>11</v>
      </c>
      <c r="H28" s="8" t="s">
        <v>12</v>
      </c>
      <c r="I28" s="14" t="s">
        <v>59</v>
      </c>
      <c r="J28" s="24" t="s">
        <v>63</v>
      </c>
      <c r="K28" s="24" t="s">
        <v>120</v>
      </c>
      <c r="L28" s="46"/>
      <c r="M28" s="61"/>
    </row>
    <row r="29" spans="1:13" s="30" customFormat="1" ht="225.75" customHeight="1">
      <c r="A29" s="26">
        <v>25</v>
      </c>
      <c r="B29" s="48"/>
      <c r="C29" s="48"/>
      <c r="D29" s="16" t="s">
        <v>64</v>
      </c>
      <c r="E29" s="16">
        <v>1</v>
      </c>
      <c r="F29" s="16" t="s">
        <v>50</v>
      </c>
      <c r="G29" s="16" t="s">
        <v>11</v>
      </c>
      <c r="H29" s="16" t="s">
        <v>12</v>
      </c>
      <c r="I29" s="16" t="s">
        <v>54</v>
      </c>
      <c r="J29" s="24" t="s">
        <v>101</v>
      </c>
      <c r="K29" s="24" t="s">
        <v>87</v>
      </c>
      <c r="L29" s="46"/>
      <c r="M29" s="61"/>
    </row>
    <row r="30" spans="1:13" s="30" customFormat="1" ht="225" customHeight="1">
      <c r="A30" s="26">
        <v>26</v>
      </c>
      <c r="B30" s="49"/>
      <c r="C30" s="49"/>
      <c r="D30" s="16" t="s">
        <v>61</v>
      </c>
      <c r="E30" s="17">
        <v>1</v>
      </c>
      <c r="F30" s="16" t="s">
        <v>50</v>
      </c>
      <c r="G30" s="16" t="s">
        <v>11</v>
      </c>
      <c r="H30" s="8" t="s">
        <v>12</v>
      </c>
      <c r="I30" s="14" t="s">
        <v>59</v>
      </c>
      <c r="J30" s="24" t="s">
        <v>65</v>
      </c>
      <c r="K30" s="24" t="s">
        <v>121</v>
      </c>
      <c r="L30" s="56"/>
      <c r="M30" s="62"/>
    </row>
    <row r="31" spans="1:13" s="30" customFormat="1" ht="43.5" customHeight="1">
      <c r="A31" s="38" t="s">
        <v>66</v>
      </c>
      <c r="B31" s="39"/>
      <c r="C31" s="40"/>
      <c r="D31" s="15" t="s">
        <v>67</v>
      </c>
      <c r="E31" s="15">
        <f>SUM(E5:E30)</f>
        <v>42</v>
      </c>
      <c r="F31" s="14" t="s">
        <v>67</v>
      </c>
      <c r="G31" s="15" t="s">
        <v>67</v>
      </c>
      <c r="H31" s="15" t="s">
        <v>67</v>
      </c>
      <c r="I31" s="15" t="s">
        <v>67</v>
      </c>
      <c r="J31" s="15" t="s">
        <v>67</v>
      </c>
      <c r="K31" s="15" t="s">
        <v>67</v>
      </c>
      <c r="L31" s="15" t="s">
        <v>67</v>
      </c>
      <c r="M31" s="15" t="s">
        <v>67</v>
      </c>
    </row>
  </sheetData>
  <mergeCells count="35">
    <mergeCell ref="L20:L22"/>
    <mergeCell ref="L23:L24"/>
    <mergeCell ref="M20:M22"/>
    <mergeCell ref="C28:C30"/>
    <mergeCell ref="D3:D4"/>
    <mergeCell ref="E3:E4"/>
    <mergeCell ref="F3:F4"/>
    <mergeCell ref="M3:M4"/>
    <mergeCell ref="G3:G4"/>
    <mergeCell ref="H3:H4"/>
    <mergeCell ref="I3:I4"/>
    <mergeCell ref="J3:J4"/>
    <mergeCell ref="K3:K4"/>
    <mergeCell ref="L3:L4"/>
    <mergeCell ref="M5:M17"/>
    <mergeCell ref="M23:M24"/>
    <mergeCell ref="M26:M30"/>
    <mergeCell ref="L5:L17"/>
    <mergeCell ref="L26:L30"/>
    <mergeCell ref="A2:M2"/>
    <mergeCell ref="A31:C31"/>
    <mergeCell ref="A3:A4"/>
    <mergeCell ref="B3:B4"/>
    <mergeCell ref="B5:B17"/>
    <mergeCell ref="B20:B24"/>
    <mergeCell ref="B26:B30"/>
    <mergeCell ref="C3:C4"/>
    <mergeCell ref="C5:C7"/>
    <mergeCell ref="C9:C12"/>
    <mergeCell ref="C13:C15"/>
    <mergeCell ref="C16:C17"/>
    <mergeCell ref="C20:C22"/>
    <mergeCell ref="C23:C24"/>
    <mergeCell ref="C26:C27"/>
    <mergeCell ref="B25:C25"/>
  </mergeCells>
  <phoneticPr fontId="9" type="noConversion"/>
  <pageMargins left="0.7" right="0.7" top="0.75" bottom="0.75" header="0.3" footer="0.3"/>
  <pageSetup paperSize="8" scale="49" fitToHeight="0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LENOVO-221128-01</dc:creator>
  <cp:lastModifiedBy>LENOVO-231120-001</cp:lastModifiedBy>
  <cp:lastPrinted>2025-11-20T10:07:35Z</cp:lastPrinted>
  <dcterms:created xsi:type="dcterms:W3CDTF">2025-10-23T22:47:00Z</dcterms:created>
  <dcterms:modified xsi:type="dcterms:W3CDTF">2025-12-05T11:39:08Z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6AE9074A2B464215AA787705F46543B6_12</vt:lpwstr>
  </property>
  <property fmtid="{D5CDD505-2E9C-101B-9397-08002B2CF9AE}" pid="3" name="KSOProductBuildVer">
    <vt:lpwstr>2052-12.1.0.19770</vt:lpwstr>
  </property>
</Properties>
</file>