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20"/>
  </bookViews>
  <sheets>
    <sheet name="Sheet1" sheetId="1" r:id="rId1"/>
  </sheets>
  <definedNames>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<sst xmlns="http://schemas.openxmlformats.org/spreadsheetml/2006/main" count="63" uniqueCount="49">
  <si>
    <t>附件1：</t>
  </si>
  <si>
    <t>2025年度省环保集团总部公开招聘一般管理岗位职责及条件</t>
  </si>
  <si>
    <t xml:space="preserve">以下岗位均需满足如下基本资格条件：
1.政治素质好，对党忠诚、干净干事、担当作为，具有较强的大局意识、责任意识、服务意识与团队协作意识；
2.遵纪守法，具有良好的职业道德，认同企业文化；
3.具有良好的心理素质及正常履职的身体条件；
4.具备应聘岗位所需的专业知识和工作技能；
5.无不良履职记录，无受司法机关、原单位纪检监察部门审查尚未作出结论或受原单位党纪、行政处分未过影响期等不宜使用情形；
6.近3年个人年度考核结果为“称职”及以上等级，无影响聘任的其他情形；
7.年龄、任职年限计算时间截至2025年12月31日。 </t>
  </si>
  <si>
    <t>序号</t>
  </si>
  <si>
    <t>部室</t>
  </si>
  <si>
    <t>岗位</t>
  </si>
  <si>
    <t>拟配职级</t>
  </si>
  <si>
    <t>招聘范围</t>
  </si>
  <si>
    <t>岗位职责</t>
  </si>
  <si>
    <t>任职资格条件</t>
  </si>
  <si>
    <t>办公室</t>
  </si>
  <si>
    <t>综合文秘岗</t>
  </si>
  <si>
    <t>经理</t>
  </si>
  <si>
    <t>社会招聘</t>
  </si>
  <si>
    <t>1.负责组织和参与草拟集团工作报告、汇报材料、会议文稿等综合性材料。
2.负责集团新闻通讯稿的采编、审核，策划宣传方案及新媒体内容，做好企业品牌宣传。
3.负责日常舆情监控和信息收集，对接媒体。
4.负责协调沟通集团重大活动、重要事宜等，做好服务保障。</t>
  </si>
  <si>
    <t>1.中共党员优先。
2.全日制大学本科及以上学历，文史哲、新闻传媒等相关专业优先。
3.精通公文写作，文字功底扎实；有综合文稿写作、新闻宣传、综合文秘等工作经验或实习经验，有国有企业、事业单位或政府部门工作经验者优先。
4.年龄一般不超过35周岁。</t>
  </si>
  <si>
    <t>安全监管部</t>
  </si>
  <si>
    <t>安全管理岗</t>
  </si>
  <si>
    <t>1.负责组织或参与拟订集团安全生产规章制度及相关安全生产标准化建设工作，检查指导下属二级企业安全生产规章制度建设和落实。
2.负责集团安全风险分级管控和隐患排查治理双重预防机制工作，督查指导下属企业落实风险管控各项措施。
3.负责垃圾发电、工贸企业、消防、特种设备等行业领域安全生产监管，督查指导下属企业依法依规制订重大危险源管控方案。
4.了解企业业务场景，根据集团安全管理需求，负责集团安全生产信息化系统的规划、建设、维护、控制、技术支持及培训指导工作；督促指导企业开展安全生产信息化工作。
5.负责项目组织实施，根据业务需求做好项目供应商采购及项目组织实施工作；对项目成果进行总结和提炼，形成技术报告、专利等成果；负责系统培训文档编制，完成项目及使用人员的系统培训。
6.根据集团安全管理信息化平台使用情况，定期分析企业安全生产管理状况，提出工作建议。
7.参与组织开展安全生产监督检查，及时排查生产安全事故隐患，制止和纠正“三违”行为，提出改进安全管理工作建议。
8.按规定及时如实报告生产安全事故信息，组织或配合事故调查和善后处理工作。</t>
  </si>
  <si>
    <t>1.研究生及以上学历，且第一学历为全日制大学本科，安全工程及建筑、化工、机械、矿山、电力等专业，具有注册安全工程师或相关专业工程师及以上职称或职业资格。
2.具有化工、矿山、电力、消防等相关行业领域安全管理工作经验，熟悉项目管理，具有安全管理信息化系统建设工作经验2年以上或参与过2个以上信息化系统的开发建设者优先。
3.熟悉安全法律法规知识，具有较好的安全管理能力、风险研判与管控能力、组织协调沟通能力及应急处置能力。
4.熟练使用办公软件，有较好的文字功底和语言表达能力。
5.年龄一般不超过35周岁。</t>
  </si>
  <si>
    <t>党群工作部</t>
  </si>
  <si>
    <t>组织建设岗</t>
  </si>
  <si>
    <t>1.协助集团党委有关重要会议的组织、协调、会务工作和会议决定事项的组织实施。
2.负责落实基层党组织标准化规范化建设、党员发展等党务工作。
3.负责党员干部理论学习、专题教育，组织开展党内教育培训工作。
4.负责落实推进企业文化建设、党建特色品牌建设等。
5.负责起草集团党委有关工作计划、方案、请示、报告、总结等。
6.完成领导交办的其他工作。</t>
  </si>
  <si>
    <t>1.中共党员，政治站位高，具有较强的政治敏感性、较高的政治理论素养和扎实的党建工作实践经验。
2.思想政治类、哲学类、汉语言文学类、管理类等相关专业全日制大学本科及以上学历。
3.具有党政机关事业单位或大中型国有企业党建工作经验者优先。
4.年龄一般不超过35周岁。</t>
  </si>
  <si>
    <t>经营管理部</t>
  </si>
  <si>
    <t>经营管理岗</t>
  </si>
  <si>
    <t>高级经理或经理</t>
  </si>
  <si>
    <t>系统内招聘</t>
  </si>
  <si>
    <t>1.协助开展集团经营管理工作，负责做好企业业务及经济运行指标的监测、统计和分析相关工作。
2.负责集团经营信息系统建设和日常运行维护工作。
3.负责集团所属企业混合所有制改革相关工作。
4.负责集团对下级企业的年度和任期经营业绩考核等相关考核工作；
5.负责系统推进亏损子企业治理、“两金”管控和招投标业务等专项工作；
6.负责开展资产处置工作。
7.负责推进存量土地物业资产资源化利用。
8.负责推进解决企业改制、“僵尸企业”出清重组、“三供一业”分离移交等历史遗留问题。
9.根据部门分工负责挂点联系企业经营管理相关工作和业务办理。
10.协助处理部门有关文件和后勤保障工作。
11.完成部门和领导交办的其他工作。</t>
  </si>
  <si>
    <t>高级经理任职资格条件：
1.工科类、财经类、管理类专业全日制大学本科及以上学历，具有工程类、经济类中级及以上专业技术职称或相关职业资格者优先。
2.现任集团总部高级经理或二级企业中层正职级（含同职级），或任集团总部经理、二级企业中层副职级（含同职级）满3年。
3.具有10年及以上经营管理、资产管理或企业改革相关工作经验，具有6年及以上基层生产经营实体企业上述工作经验者优先。
4.具有较强的行业和市场分析研判能力、沟通协调能力、文字综合能力、执行力及解决复杂问题的能力，具有较强的团队协作精神。
5.年龄一般不超过45周岁。
经理任职资格条件：
1.工科类、财经类、管理类专业全日制本科及以上学历。
2.现任集团总部经理及二级企业中层副职级及以上职级，或任三级企业中层正职级、集团总部职员满3年。
3.具有5年及以上生产经营管理、资产管理或企业改革相关工作经验，具有3年及以上基层生产经营实体企业上述工作经验，具有资产盘活项目规划、跨部门协同及成果落地能力者优。
4.具有较强的行业和市场分析研判能力、沟通协调能力、文字综合能力、执行力及解决复杂问题的能力，具有较强的团队协作精神。
5.年龄一般不超过35周岁。</t>
  </si>
  <si>
    <t>人力资源部</t>
  </si>
  <si>
    <t>薪酬考核管理岗</t>
  </si>
  <si>
    <t>1.负责总部员工（含集团派出专职外部董事、审计员等）岗位价值评估、薪酬分配方案制定、人工成本管理等工作。根据上级精神及集团实际及时协助修订薪酬制度，编制总部年度人工成本预算，制定薪酬方案并调整薪酬档次标准。
2.负责制定实施总部员工福利制度，负责总部员工“六险二金”缴费、基数调整；办理总部员工退休手续及退休待遇申报相关工作；负责总部考勤制度实施与日常管理。
3.协助指导二级企业、控股企业薪酬管理工作。协助指导所属企业分配制度改革；审核二级企业、控股企业薪酬福利相关制度的制定和实施情况；审核企业人工成本预算、工效联动情况；协助审核二级企业领导班子的薪酬分配方案；协助制定集团职业经理人薪酬方案。
4.协助推进人力资源信息化建设。协助制定和组织实施集团人力资源管理信息系统建设规划，参与集团人力资源管理信息化系统建设和维护，协助组织、督促、指导下属企业配合落实集团人力资源数字化管理目标任务，确保粤薪汇等上级管理数据及时报送。
5.完成领导交办的其他工作任务。</t>
  </si>
  <si>
    <t>1.全日制大学本科及以上学历，人力资源管理、企业管理、财务管理、行政管理等专业优先。
2.具有5年以上工作经验，有3年及以上人力资源管理、企业经营管理、财务管理相关工作经验者优先。
3.掌握劳动管理、薪酬分配、考核激励、人力资源管理等专业知识，具有较强的数据分析、沟通协调、综合表达能力及团队协作精神。
4.年龄一般不超过40周岁。</t>
  </si>
  <si>
    <t>纪检监察室</t>
  </si>
  <si>
    <t>监督检查及审查调查岗</t>
  </si>
  <si>
    <t>高级经理</t>
  </si>
  <si>
    <t>1.政治监督与责任落实，围绕上级及集团重大决策部署组织开展常态化监督和年度考核。
2.日常监督与廉洁风险防控，组织开展“四风”纠治、廉洁风险排查防控以及有关专项监督检查工作。
3.问题线索处置与执纪问责，负责对问题线索按规程开展谈话、函询、初步核实等工作，对涉嫌违纪违法的案件开展审查调查工作，对本岗位的纪检监察工作卷宗归档立卷。
4.制度建设与廉政教育，参与制订、修订监督制度，协助开展党风廉政宣传教育工作。
5.完成领导交办的其他工作任务。</t>
  </si>
  <si>
    <t>1.中共党员，政治立场坚定，有较好的政治素质和道德品行，有强烈的事业心和责任感。
2.全日制大学本科及以上学历，专业不限。
3.具有纪检监察工作经历，8年以上纪检、审计、法务等相关工作经验；选派参加过省级机关审查调查、巡视等专项工作的优先考虑。
4.具备较强的综合管理能力和组织协调与沟通能力，有良好的文字综合能力，具有良好的创新意识、进取精神和团队合作精神。
5.具备监督执纪身体条件和心理素质。
6.年龄一般不超过40周岁。</t>
  </si>
  <si>
    <t>监督检查岗</t>
  </si>
  <si>
    <t>经理或职员</t>
  </si>
  <si>
    <t>1.负责组织开展日常监督检查、考核及有关专项工作，落实党风廉政建设分析与报告工作。
2.开展问题线索处置及案件查办，按规程开展谈话、函询、初步核实等工作，参与涉嫌违纪违法案件审查调查工作。
3.负责部门公文处理、文秘、保密、档案管理及会议筹备组织等工作。
4.协助纪检监察体制改革落实与队伍建设工作。
5.协助开展纪律教育和廉洁文化建设工作。
6.完成领导交办的其他工作任务。</t>
  </si>
  <si>
    <t>1.中共党员，政治立场坚定，有良好的政治素质和道德品行，有强烈的事业心和责任感。
2.全日制大学本科及以上学历，专业不限。
3.具有3年以上纪检、审计、法务、财务、党群等相关工作经验。
4.具备一定的综合管理能力和组织协调与沟通能力，有良好的公文处理和文字综合能力；具有良好的创新意识、进取精神和团队合作精神。
5.具备监督执纪身体条件和心理素质。
6.年龄一般不超过35周岁。</t>
  </si>
  <si>
    <t>审计部</t>
  </si>
  <si>
    <t>审计管理岗</t>
  </si>
  <si>
    <t>1.负责起草并实施集团内审工作中长期规划和年度计划。
2.负责开展二级企业内部管理人员经济责任审计。
3.负责开展含重点项目审计、重点领域审计等专项审计工作。
4.负责开展并审核二级企业上报的财务审计（含清产核资）结果。
5.负责开展集团年度财务决算审计工作。
6.负责开展企业内部控制及风险管理情况审计工作。
7.负责开展集团内部审计人员的培训及业务指导工作。
8.协助建立、修订集团内审相关制度；协助开展违规经营投资责任追究工作。
9.完成部门和领导交办的其他工作。</t>
  </si>
  <si>
    <t>高级经理任职资格条件：
1.审计、会计、经济、金融、管理等专业全日制大学本科及以上学历；具有审计、会计、经济中级及以上专业技术职称或相关职业资格者优先。
2.现任集团总部高级经理或二级企业中层正职（含同职级），或任集团总部经理、二级企业中层副职（含同职级）满3年。
3.具有8年以上工作经验，且具有5年以上纪检、财务、审计、管理等相关工作经验，熟悉审计相关知识及相关法律法规。
4.具有较强的事业心和责任心，具有较好的计划组织、沟通协调、综合分析、写作和表达能力；具有较强的执行力和团队协作精神。
5.年龄一般不超过40周岁。
经理或职员任职资格条件：
1.审计、会计、经济、金融、管理等专业全日制大学本科及以上学历。
2.具有5年以上工作经验，且具有3年以上纪检、财务、审计、管理等相关工作经验，了解审计相关知识及相关法律法规。
3.具备较强的事业心和责任心，具有较好的计划组织、沟通协调、综合分析、写作和表达能力；具有较强的执行力和团队协作精神。
4.年龄一般不超过35周岁。</t>
  </si>
  <si>
    <t>整改与审计员管理岗</t>
  </si>
  <si>
    <t>1.负责组织开展审计整改并督促指导二级企业的整改工作；
2.负责收集审核整改资料、更新汇总并定期报告审计整改台完成情况；
3.负责开展审计整改信息化建设工作；
4.负责对派驻审计员的日常管理、沟通协调工作；
5.负责定期汇总派驻审计员监督报告、组织召开工作会议；
6.协助开展专项审计及检查、重点事项督查督办工作和内部审计人培训工作；
7.配合外部监督对接任务；
8.负责管理相关档案资料；
9.完成部门和领导交办的其他工作。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</si>
</sst>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sz val="11"/>
      <color rgb="FF000000"/>
      <name val="宋体"/>
      <charset val="134"/>
    </font>
    <font>
      <b/>
      <sz val="11"/>
      <color theme="1"/>
      <name val="宋体"/>
      <charset val="134"/>
      <scheme val="minor"/>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Font="1" applyBorder="1" applyAlignment="1">
      <alignment vertical="center" wrapText="1"/>
    </xf>
    <xf numFmtId="0" fontId="2" fillId="0" borderId="2" xfId="0" applyFont="1" applyBorder="1" applyAlignment="1">
      <alignment vertical="center" wrapText="1"/>
    </xf>
    <xf numFmtId="0" fontId="0" fillId="0" borderId="3" xfId="0" applyFont="1" applyBorder="1" applyAlignment="1">
      <alignment vertical="center" wrapText="1"/>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2" dbFileVersion="0">
    <open main="55" threadCnt="1"/>
    <sheetInfos>
      <sheetInfo cellCmpFml="2" sheetStid="1">
        <open main="1" threadCnt="1"/>
      </sheetInfo>
    </sheetInfos>
  </bookInfo>
</woInfos>
</file>

<file path=xl/_rels/workbook.xml.rels><?xml version="1.0" encoding="UTF-8" standalone="yes"?>
<Relationships xmlns="http://schemas.openxmlformats.org/package/2006/relationships"><Relationship Id="rId9" Type="http://www.wps.cn/officeDocument/2023/relationships/woinfos" Target="woinfos.xml"/><Relationship Id="rId8" Type="http://schemas.openxmlformats.org/officeDocument/2006/relationships/styles" Target="styles.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topLeftCell="A11" workbookViewId="0">
      <selection activeCell="G12" sqref="G12:G13"/>
    </sheetView>
  </sheetViews>
  <sheetFormatPr defaultColWidth="9" defaultRowHeight="13.5"/>
  <cols>
    <col min="1" max="1" width="6.375" customWidth="1"/>
    <col min="2" max="2" width="12.125" customWidth="1"/>
    <col min="3" max="3" width="10.75" customWidth="1"/>
    <col min="5" max="5" width="11" customWidth="1"/>
    <col min="6" max="6" width="63.125" customWidth="1"/>
    <col min="7" max="7" width="60.25" customWidth="1"/>
    <col min="9" max="9" width="40.625" customWidth="1"/>
    <col min="10" max="10" width="14.625" customWidth="1"/>
  </cols>
  <sheetData>
    <row r="1" spans="1:2">
      <c r="A1" s="1" t="s">
        <v>0</v>
      </c>
      <c r="B1" s="1"/>
    </row>
    <row r="2" ht="32" customHeight="1" spans="1:7">
      <c r="A2" s="2" t="s">
        <v>1</v>
      </c>
      <c r="B2" s="2"/>
      <c r="C2" s="2"/>
      <c r="D2" s="2"/>
      <c r="E2" s="2"/>
      <c r="F2" s="2"/>
      <c r="G2" s="2"/>
    </row>
    <row r="3" ht="120" customHeight="1" spans="1:7">
      <c r="A3" s="3" t="s">
        <v>2</v>
      </c>
      <c r="B3" s="1"/>
      <c r="C3" s="1"/>
      <c r="D3" s="1"/>
      <c r="E3" s="1"/>
      <c r="F3" s="1"/>
      <c r="G3" s="1"/>
    </row>
    <row r="4" ht="30" customHeight="1" spans="1:7">
      <c r="A4" s="4" t="s">
        <v>3</v>
      </c>
      <c r="B4" s="4" t="s">
        <v>4</v>
      </c>
      <c r="C4" s="4" t="s">
        <v>5</v>
      </c>
      <c r="D4" s="4" t="s">
        <v>6</v>
      </c>
      <c r="E4" s="4" t="s">
        <v>7</v>
      </c>
      <c r="F4" s="4" t="s">
        <v>8</v>
      </c>
      <c r="G4" s="4" t="s">
        <v>9</v>
      </c>
    </row>
    <row r="5" ht="99" customHeight="1" spans="1:9">
      <c r="A5" s="5">
        <f>ROW()-4</f>
        <v>1</v>
      </c>
      <c r="B5" s="6" t="s">
        <v>10</v>
      </c>
      <c r="C5" s="6" t="s">
        <v>11</v>
      </c>
      <c r="D5" s="6" t="s">
        <v>12</v>
      </c>
      <c r="E5" s="6" t="s">
        <v>13</v>
      </c>
      <c r="F5" s="7" t="s">
        <v>14</v>
      </c>
      <c r="G5" s="7" t="s">
        <v>15</v>
      </c>
      <c r="I5" s="3"/>
    </row>
    <row r="6" ht="317" customHeight="1" spans="1:9">
      <c r="A6" s="5">
        <f t="shared" ref="A6:A13" si="0">ROW()-4</f>
        <v>2</v>
      </c>
      <c r="B6" s="6" t="s">
        <v>16</v>
      </c>
      <c r="C6" s="6" t="s">
        <v>17</v>
      </c>
      <c r="D6" s="6" t="s">
        <v>12</v>
      </c>
      <c r="E6" s="6" t="s">
        <v>13</v>
      </c>
      <c r="F6" s="7" t="s">
        <v>18</v>
      </c>
      <c r="G6" s="7" t="s">
        <v>19</v>
      </c>
      <c r="I6" s="11"/>
    </row>
    <row r="7" ht="111" customHeight="1" spans="1:10">
      <c r="A7" s="5">
        <f t="shared" si="0"/>
        <v>3</v>
      </c>
      <c r="B7" s="6" t="s">
        <v>20</v>
      </c>
      <c r="C7" s="6" t="s">
        <v>21</v>
      </c>
      <c r="D7" s="6" t="s">
        <v>12</v>
      </c>
      <c r="E7" s="6" t="s">
        <v>13</v>
      </c>
      <c r="F7" s="7" t="s">
        <v>22</v>
      </c>
      <c r="G7" s="7" t="s">
        <v>23</v>
      </c>
      <c r="I7" s="3"/>
      <c r="J7" s="11"/>
    </row>
    <row r="8" ht="333" customHeight="1" spans="1:7">
      <c r="A8" s="5">
        <f t="shared" si="0"/>
        <v>4</v>
      </c>
      <c r="B8" s="6" t="s">
        <v>24</v>
      </c>
      <c r="C8" s="6" t="s">
        <v>25</v>
      </c>
      <c r="D8" s="6" t="s">
        <v>26</v>
      </c>
      <c r="E8" s="6" t="s">
        <v>27</v>
      </c>
      <c r="F8" s="7" t="s">
        <v>28</v>
      </c>
      <c r="G8" s="7" t="s">
        <v>29</v>
      </c>
    </row>
    <row r="9" ht="228" customHeight="1" spans="1:7">
      <c r="A9" s="5">
        <f t="shared" si="0"/>
        <v>5</v>
      </c>
      <c r="B9" s="6" t="s">
        <v>30</v>
      </c>
      <c r="C9" s="6" t="s">
        <v>31</v>
      </c>
      <c r="D9" s="6" t="s">
        <v>26</v>
      </c>
      <c r="E9" s="6" t="s">
        <v>27</v>
      </c>
      <c r="F9" s="8" t="s">
        <v>32</v>
      </c>
      <c r="G9" s="7" t="s">
        <v>33</v>
      </c>
    </row>
    <row r="10" ht="158" customHeight="1" spans="1:7">
      <c r="A10" s="5">
        <f t="shared" si="0"/>
        <v>6</v>
      </c>
      <c r="B10" s="6" t="s">
        <v>34</v>
      </c>
      <c r="C10" s="6" t="s">
        <v>35</v>
      </c>
      <c r="D10" s="6" t="s">
        <v>36</v>
      </c>
      <c r="E10" s="6" t="s">
        <v>27</v>
      </c>
      <c r="F10" s="7" t="s">
        <v>37</v>
      </c>
      <c r="G10" s="7" t="s">
        <v>38</v>
      </c>
    </row>
    <row r="11" ht="135" customHeight="1" spans="1:7">
      <c r="A11" s="5">
        <f t="shared" si="0"/>
        <v>7</v>
      </c>
      <c r="B11" s="6" t="s">
        <v>34</v>
      </c>
      <c r="C11" s="6" t="s">
        <v>39</v>
      </c>
      <c r="D11" s="6" t="s">
        <v>40</v>
      </c>
      <c r="E11" s="6" t="s">
        <v>27</v>
      </c>
      <c r="F11" s="8" t="s">
        <v>41</v>
      </c>
      <c r="G11" s="7" t="s">
        <v>42</v>
      </c>
    </row>
    <row r="12" ht="180" customHeight="1" spans="1:7">
      <c r="A12" s="5">
        <f t="shared" si="0"/>
        <v>8</v>
      </c>
      <c r="B12" s="6" t="s">
        <v>43</v>
      </c>
      <c r="C12" s="6" t="s">
        <v>44</v>
      </c>
      <c r="D12" s="6" t="s">
        <v>26</v>
      </c>
      <c r="E12" s="6" t="s">
        <v>27</v>
      </c>
      <c r="F12" s="7" t="s">
        <v>45</v>
      </c>
      <c r="G12" s="9" t="s">
        <v>46</v>
      </c>
    </row>
    <row r="13" ht="151" customHeight="1" spans="1:7">
      <c r="A13" s="5">
        <f t="shared" si="0"/>
        <v>9</v>
      </c>
      <c r="B13" s="6" t="s">
        <v>43</v>
      </c>
      <c r="C13" s="6" t="s">
        <v>47</v>
      </c>
      <c r="D13" s="6" t="s">
        <v>40</v>
      </c>
      <c r="E13" s="6" t="s">
        <v>27</v>
      </c>
      <c r="F13" s="7" t="s">
        <v>48</v>
      </c>
      <c r="G13" s="10"/>
    </row>
  </sheetData>
  <sheetProtection formatCells="0" formatColumns="0" formatRows="0" insertRows="0" insertColumns="0" insertHyperlinks="0" deleteColumns="0" deleteRows="0" sort="0" autoFilter="0" pivotTables="0"/>
  <mergeCells count="4">
    <mergeCell ref="A1:B1"/>
    <mergeCell ref="A2:G2"/>
    <mergeCell ref="A3:G3"/>
    <mergeCell ref="G12:G13"/>
  </mergeCells>
  <pageMargins left="0.196527777777778" right="0.196527777777778" top="0.314583333333333" bottom="0.156944444444444" header="0.590277777777778" footer="0.236111111111111"/>
  <pageSetup paperSize="9" scale="85"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BABHYTBLARCQAIEP:9a682a3743d540e5a1cc59bc8a592ae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1"/>
  <pixelatorList sheetStid="2"/>
</pixelators>
</file>

<file path=customXml/item3.xml><?xml version="1.0" encoding="utf-8"?>
<independentViews xmlns="https://web.wps.cn/et/2018/main"/>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A02B7E37-CEC0-4786-9FA4-411A3DC59612}">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WWO_wpscloud_20251022005552-aeee43c668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马文瑞</dc:creator>
  <cp:lastModifiedBy>马文瑞</cp:lastModifiedBy>
  <dcterms:created xsi:type="dcterms:W3CDTF">2025-12-04T15:51:00Z</dcterms:created>
  <dcterms:modified xsi:type="dcterms:W3CDTF">2025-12-10T17:40:00Z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1B54A0AD514C4BEF9308DC6CE5C39C5C</vt:lpwstr>
  </property>
  <property fmtid="{D5CDD505-2E9C-101B-9397-08002B2CF9AE}" pid="3" name="KSOProductBuildVer">
    <vt:lpwstr>2052-12.9.0.23260</vt:lpwstr>
  </property>
</Properties>
</file>