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2025年衢州市柯城区国有企业劳务派遣人员招聘计划表" sheetId="1" r:id="rId1"/>
  </sheets>
  <definedNames>
    <definedName name="_GoBack" localSheetId="0">'2025年衢州市柯城区国有企业劳务派遣人员招聘计划表'!#REF!</definedName>
    <definedName name="_xlnm.Print_Titles" localSheetId="0">'2025年衢州市柯城区国有企业劳务派遣人员招聘计划表'!$2:$2</definedName>
  </definedNames>
  <calcPr calcId="144525"/>
</workbook>
</file>

<file path=xl/sharedStrings.xml><?xml version="1.0" encoding="utf-8"?>
<sst xmlns="http://schemas.openxmlformats.org/spreadsheetml/2006/main" count="420" uniqueCount="151">
  <si>
    <t>2025年衢州市柯城区国有企业公开招聘劳务派遣人员计划表</t>
  </si>
  <si>
    <t>招聘单位</t>
  </si>
  <si>
    <t>用工单位</t>
  </si>
  <si>
    <t>岗位代码</t>
  </si>
  <si>
    <t>部室/子公司</t>
  </si>
  <si>
    <t>招聘岗位</t>
  </si>
  <si>
    <t>薪酬范围</t>
  </si>
  <si>
    <t>招聘
人数</t>
  </si>
  <si>
    <t>年龄
要求</t>
  </si>
  <si>
    <t>性别
要求</t>
  </si>
  <si>
    <t>户籍
要求</t>
  </si>
  <si>
    <t>学历要求</t>
  </si>
  <si>
    <t>学位要求</t>
  </si>
  <si>
    <t>专业要求</t>
  </si>
  <si>
    <t>专业技术资格要求</t>
  </si>
  <si>
    <t>工作经历等其他要求</t>
  </si>
  <si>
    <t>咨询电话</t>
  </si>
  <si>
    <t>考试方式</t>
  </si>
  <si>
    <t>用工方式</t>
  </si>
  <si>
    <t>备注</t>
  </si>
  <si>
    <t>衢州市柯盛人力资源开发有限公司</t>
  </si>
  <si>
    <t>衢州市柯城区建设投资发展集团有限公司</t>
  </si>
  <si>
    <t>0101</t>
  </si>
  <si>
    <t>战略发展部</t>
  </si>
  <si>
    <t>项目前期</t>
  </si>
  <si>
    <t>7-9万元</t>
  </si>
  <si>
    <t>40周岁及以下</t>
  </si>
  <si>
    <t>不限</t>
  </si>
  <si>
    <t>本科及以上学历</t>
  </si>
  <si>
    <t>研究生：土木工程类、建筑学类                               本科：土木类、建筑类</t>
  </si>
  <si>
    <t xml:space="preserve">
2年及以上建筑工程管理经验。
</t>
  </si>
  <si>
    <t>0570-3067367</t>
  </si>
  <si>
    <t>笔试、面试、面谈</t>
  </si>
  <si>
    <t>劳务派遣制</t>
  </si>
  <si>
    <t>岗位容缺</t>
  </si>
  <si>
    <t>0102</t>
  </si>
  <si>
    <t>工程部</t>
  </si>
  <si>
    <t>工程管理</t>
  </si>
  <si>
    <t>2年及以上建筑工程管理经验。</t>
  </si>
  <si>
    <t>0103</t>
  </si>
  <si>
    <t>下属子公司</t>
  </si>
  <si>
    <t>业务专员</t>
  </si>
  <si>
    <t>38周岁及以下</t>
  </si>
  <si>
    <r>
      <rPr>
        <sz val="12"/>
        <rFont val="仿宋"/>
        <charset val="134"/>
      </rPr>
      <t>研究生:理论经济学类、应用经济学类、法学类、工商管理类；经济统计学、行政管理
本科:财政学类、金融学类、经济与贸易类；经济学、经济统计学、法学、财务管理、行政管理、行政管理学、审计学</t>
    </r>
    <r>
      <rPr>
        <sz val="12"/>
        <rFont val="宋体"/>
        <charset val="134"/>
        <scheme val="minor"/>
      </rPr>
      <t xml:space="preserve">
</t>
    </r>
  </si>
  <si>
    <t xml:space="preserve">具有3年及以上银行相关工作经历或3年及以上国有企业、上市公司采购、销售相关工作经历。                     </t>
  </si>
  <si>
    <t>0104</t>
  </si>
  <si>
    <t>财务辅助</t>
  </si>
  <si>
    <t>研究生：财务管理、财务学、财政学、会计、会计学、金融、金融学、财务审计与风险管理、公共财政与公共政策、审计、审计学、工商管理、工商管理学、投资学、税收学
本科：财务管理、会计、会计学、投资学、财政学、税收学、审计学、财务会计与审计、工商管理</t>
  </si>
  <si>
    <t>具有初级会计师及以上职称</t>
  </si>
  <si>
    <t xml:space="preserve">1.具有2年及以上财务会计相关工作经历。
2.具有中级经济师、中级会计师等职称或注册会计师等执业资格证书的，年龄可放宽至40周岁及以下，专业、工作经历、专业技术资格不限。       </t>
  </si>
  <si>
    <t>合计</t>
  </si>
  <si>
    <t>衢州市乡村振兴发展有限公司</t>
  </si>
  <si>
    <t>0201</t>
  </si>
  <si>
    <t>内控审计部</t>
  </si>
  <si>
    <t>竣工结算复核岗</t>
  </si>
  <si>
    <t>7-9万</t>
  </si>
  <si>
    <t>本科及以上</t>
  </si>
  <si>
    <t>研究生：会计学、审计学、财务审计与风险管理、财务管理、财务学、会计、审计；
本科：会计学、财务会计与审计、内部审计、审计学、会计、财务管理、大数据与审计、金融审计、工程审计</t>
  </si>
  <si>
    <t>具有助理会计师及以上职称</t>
  </si>
  <si>
    <t>具有5年及以上财务相关工作经验。</t>
  </si>
  <si>
    <t>0570-3862257</t>
  </si>
  <si>
    <t>0202</t>
  </si>
  <si>
    <t>风控体系评估岗</t>
  </si>
  <si>
    <t>研究生：电子商务、物流管理与电子商务、国际电子商务语言与文化、金融、金融学、投融资决策与风险控制、公司金融；
本科：电子商务、电子商务及法律、跨境电子商务、金融、金融学、经济与金融</t>
  </si>
  <si>
    <t>具有助理及以上电子商务师资格证书</t>
  </si>
  <si>
    <t>具有2年及以上金融相关工作经验。</t>
  </si>
  <si>
    <t>0203</t>
  </si>
  <si>
    <t>招标采购岗</t>
  </si>
  <si>
    <t>具有2年及以上预算采购及招标代理项目经验。</t>
  </si>
  <si>
    <t>0204</t>
  </si>
  <si>
    <t>工程造价岗</t>
  </si>
  <si>
    <t>大专及以上</t>
  </si>
  <si>
    <r>
      <rPr>
        <sz val="12"/>
        <rFont val="仿宋"/>
        <charset val="134"/>
      </rPr>
      <t>研究生：土木工程、土木工程规划与管理、土木工程建造与管理、城乡规划学、</t>
    </r>
    <r>
      <rPr>
        <sz val="12"/>
        <color theme="1"/>
        <rFont val="仿宋"/>
        <charset val="134"/>
      </rPr>
      <t>城乡规划、</t>
    </r>
    <r>
      <rPr>
        <sz val="12"/>
        <rFont val="仿宋"/>
        <charset val="134"/>
      </rPr>
      <t>城市规划、风景园林学、风景园林、人居环境设计学、设计学、城市规划与设计、建筑学、建筑、建筑与城乡规划设计、建设工程管理；
本科：土木工程、建筑工程、城乡规划、城市规划、风景园林、环境艺术设计、环境设计 、工民建 、建筑学、建筑设计、建设工程管理、工程造价、工程造价管理；          
大专：建设工程管理、建筑工程管理、建筑工程项目管理、工程造价、建筑工程技术</t>
    </r>
  </si>
  <si>
    <t>具有工程师及以上职称且具有二级造价师及以上资格证书。</t>
  </si>
  <si>
    <t>具有2年及以上工程造价工作经验</t>
  </si>
  <si>
    <t>0205</t>
  </si>
  <si>
    <t>项目前期岗</t>
  </si>
  <si>
    <r>
      <rPr>
        <sz val="12"/>
        <color theme="1"/>
        <rFont val="仿宋"/>
        <charset val="134"/>
      </rPr>
      <t>研究生：城市设计及其理论、城市规划与设计、城市与区域规划、城市规划、工程管理、建设工程管理、建筑与土木工程、建筑与城乡规划设计、土木工程、土木水利、水利工程、水利水电工程</t>
    </r>
    <r>
      <rPr>
        <sz val="12"/>
        <rFont val="仿宋"/>
        <charset val="134"/>
      </rPr>
      <t>、水利水电工程管理、水利水电建设与管理
本科：工程管理、建设工程管理、管理工程、城乡规划、城市规划、城市设计、水利水电工程、水务工程、水利科学与工程、生态水利工程</t>
    </r>
  </si>
  <si>
    <t>具有2年及以上项目前期或项目管理工作经验</t>
  </si>
  <si>
    <t>0206</t>
  </si>
  <si>
    <t>综合部</t>
  </si>
  <si>
    <t>综合文字</t>
  </si>
  <si>
    <t>学士及以上</t>
  </si>
  <si>
    <t>研究生：传播学、新闻学、新闻传播学、新闻与传播、国学、中国语言文学、汉语言文字学、人力资源管理；       
本科：传播学、新闻学、新闻与传播、汉语言文学、汉语言、秘书学、高级文秘、人力资源管理</t>
  </si>
  <si>
    <t>中共党员（含预备党员）</t>
  </si>
  <si>
    <t>0207</t>
  </si>
  <si>
    <t>资产管理</t>
  </si>
  <si>
    <t>研究生：工商管理类、公共管理类、应用经济学类；
本科：工商管理类、公共管理类、经济学类</t>
  </si>
  <si>
    <t>具有2年及以上资产管理工作经验。</t>
  </si>
  <si>
    <t>0208</t>
  </si>
  <si>
    <t>水利管理</t>
  </si>
  <si>
    <t xml:space="preserve">研究生：水利工程类；
本科：水利类
</t>
  </si>
  <si>
    <t xml:space="preserve">具备水利水电工程相关专业助理及以上职称。
</t>
  </si>
  <si>
    <t>具有2年及以上水利工程管理经验，熟悉水利工程建设程序。</t>
  </si>
  <si>
    <t>0209</t>
  </si>
  <si>
    <t>景区教练兼研学导师1</t>
  </si>
  <si>
    <t>研究生：科学教育、科学教育学、现代教育技术、小学教育、小学教育学；
本科：科学教育、小学教育、小学教育学、融合教育</t>
  </si>
  <si>
    <t>具有2年及以上自然教育、研学工作相关经验，且具有小学教师资格证书。</t>
  </si>
  <si>
    <t>0210</t>
  </si>
  <si>
    <t>景区教练兼研学导师2</t>
  </si>
  <si>
    <t>具有2年及以上户外拓展相关工作经验。</t>
  </si>
  <si>
    <t>0211</t>
  </si>
  <si>
    <t>酒店管理</t>
  </si>
  <si>
    <t>研究生：饭店管理、会展管理、会展与节事管理、酒店管理学、旅游管理；
本科：旅游管理、会展经济与管理、酒店管理、旅游规划与设计、旅游管理与服务教育</t>
  </si>
  <si>
    <t>具有2年及以上酒店、民宿运营管理工作经验，熟悉酒店行业运营流程。</t>
  </si>
  <si>
    <t>0212</t>
  </si>
  <si>
    <t>宣推设计管理</t>
  </si>
  <si>
    <t>研究生：传媒创意与设计学、设计学、人居环境设计学、艺术设计、设计艺术学、动画艺术学、动画学；
本科：新媒体艺术、视觉传达设计、视觉传达、环境设计、艺术设计、艺术设计学、动画</t>
  </si>
  <si>
    <t>衢州市柯城区产业投资发展集团有限公司</t>
  </si>
  <si>
    <t>0301</t>
  </si>
  <si>
    <t>工程管理1</t>
  </si>
  <si>
    <t>研究生：建筑学类、土木工程类、管理科学与工程类；
本科：建筑类、土木类、管理科学与工程类。</t>
  </si>
  <si>
    <t>具有2年及以上工程管理工作经验。</t>
  </si>
  <si>
    <t xml:space="preserve">
0570-2989008
</t>
  </si>
  <si>
    <t>户外作业为主、岗位容缺</t>
  </si>
  <si>
    <t>0302</t>
  </si>
  <si>
    <t>工程管理2</t>
  </si>
  <si>
    <t>研究生：建筑学类、土木工程类、管理科学与工程类；
本科：工程管理、工程造价、土木工程、建筑工程、建筑学</t>
  </si>
  <si>
    <t>2025年普通高校应届毕业生</t>
  </si>
  <si>
    <t>0303</t>
  </si>
  <si>
    <t>驾驶员</t>
  </si>
  <si>
    <t>具有C1及以上驾驶证且有3年及以上驾龄；
身心健康，无影响驾驶的疾病。</t>
  </si>
  <si>
    <t>面谈、技能测试</t>
  </si>
  <si>
    <t>0304</t>
  </si>
  <si>
    <t>前期管理</t>
  </si>
  <si>
    <t>研究生：建筑学类、土木工程类、管理科学与工程类、城乡规划学类；
本科：建筑类、土木类、管理科学与工程类。</t>
  </si>
  <si>
    <t>工程类初级及以上职称</t>
  </si>
  <si>
    <t>具有2年及以上项目工程造价或工程设计相关工作经验。</t>
  </si>
  <si>
    <t>0305</t>
  </si>
  <si>
    <t>财务融资部</t>
  </si>
  <si>
    <t>会计辅助岗</t>
  </si>
  <si>
    <t>研究生:理论经济学类、应用经济学类、工商管理类                                               
本科:财政学类、金融学类、经济与贸易类、经济学类、工商管理类</t>
  </si>
  <si>
    <t>初级会计师及以上资格证书</t>
  </si>
  <si>
    <t>具有2年以上会计工作经验</t>
  </si>
  <si>
    <t>0306</t>
  </si>
  <si>
    <t>人事市场专员</t>
  </si>
  <si>
    <t>研究生:不限；
本科：工商管理类、法学类。</t>
  </si>
  <si>
    <t>具有1年及以上人力资源管理工作经验</t>
  </si>
  <si>
    <t>0307</t>
  </si>
  <si>
    <t>贸易岗</t>
  </si>
  <si>
    <t>研究生：不限
本科：经济学类、金融学类、财政学类、经济与贸易类、工商管理类、法学类、外国语言文学类</t>
  </si>
  <si>
    <t>具有1年及以上国有企业、上市公司贸易业务工作经验或金融机构1年及以上工作经验</t>
  </si>
  <si>
    <t>0308</t>
  </si>
  <si>
    <t>投资管理</t>
  </si>
  <si>
    <r>
      <rPr>
        <sz val="12"/>
        <color theme="1"/>
        <rFont val="仿宋"/>
        <charset val="134"/>
      </rPr>
      <t>研究生:理论经济学类、应用经济学类、法学类、工商管理类                                               
本科:财政学类、金融学类、经济与贸易类、经济学类、</t>
    </r>
    <r>
      <rPr>
        <sz val="12"/>
        <rFont val="仿宋"/>
        <charset val="134"/>
      </rPr>
      <t>法学类、</t>
    </r>
    <r>
      <rPr>
        <sz val="12"/>
        <color theme="1"/>
        <rFont val="仿宋"/>
        <charset val="134"/>
      </rPr>
      <t>工商管理类</t>
    </r>
  </si>
  <si>
    <t>0309</t>
  </si>
  <si>
    <t>本科：管理科学与工程类、建筑类、土木类 、水利类、环境科学与工程类
专科：建设工程管理类、建筑设计类、市政工程类、土建施工类、水利工程与管理类、环境保护类、</t>
  </si>
  <si>
    <t>具有2年以上工程管理工作相关经验。</t>
  </si>
  <si>
    <t>0310</t>
  </si>
  <si>
    <t>资源管理</t>
  </si>
  <si>
    <t>本科：测绘类、地质类、矿业类、环境科学与工程类
专科：测绘地理信息类、地质类、金属与非金属矿类、环境保护类。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</si>
</sst>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黑体"/>
      <charset val="134"/>
    </font>
    <font>
      <sz val="20"/>
      <name val="黑体"/>
      <charset val="134"/>
    </font>
    <font>
      <sz val="11"/>
      <name val="黑体"/>
      <charset val="134"/>
    </font>
    <font>
      <sz val="12"/>
      <name val="仿宋"/>
      <charset val="134"/>
    </font>
    <font>
      <b/>
      <sz val="11"/>
      <name val="宋体"/>
      <charset val="134"/>
      <scheme val="minor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b/>
      <sz val="14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2" fillId="27" borderId="1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49" fontId="11" fillId="0" borderId="6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0"/>
  <sheetViews>
    <sheetView tabSelected="1" zoomScale="85" zoomScaleNormal="85" workbookViewId="0">
      <pane ySplit="2" topLeftCell="A12" activePane="bottomLeft" state="frozen"/>
      <selection/>
      <selection pane="bottomLeft" activeCell="M19" sqref="M19"/>
    </sheetView>
  </sheetViews>
  <sheetFormatPr defaultColWidth="9" defaultRowHeight="18.75"/>
  <cols>
    <col min="1" max="1" width="9" style="3"/>
    <col min="2" max="2" width="11.4666666666667" style="7" customWidth="1"/>
    <col min="3" max="3" width="6.60833333333333" style="8" customWidth="1"/>
    <col min="4" max="4" width="9.925" style="9" customWidth="1"/>
    <col min="5" max="5" width="11.8833333333333" style="9" customWidth="1"/>
    <col min="6" max="6" width="11.9" style="9" customWidth="1"/>
    <col min="7" max="7" width="7.78333333333333" style="9" customWidth="1"/>
    <col min="8" max="8" width="13.8833333333333" style="9" customWidth="1"/>
    <col min="9" max="10" width="6.75833333333333" style="9" customWidth="1"/>
    <col min="11" max="11" width="15.7583333333333" style="9" customWidth="1"/>
    <col min="12" max="12" width="14.6666666666667" style="9" customWidth="1"/>
    <col min="13" max="13" width="63.45" style="9" customWidth="1"/>
    <col min="14" max="14" width="21.9083333333333" style="10" customWidth="1"/>
    <col min="15" max="15" width="44.9333333333333" style="11" customWidth="1"/>
    <col min="16" max="18" width="14.1333333333333" style="9" customWidth="1"/>
    <col min="19" max="19" width="12.3833333333333" style="1" customWidth="1"/>
    <col min="20" max="16384" width="9" style="3"/>
  </cols>
  <sheetData>
    <row r="1" s="1" customFormat="1" ht="39" customHeight="1" spans="2:19">
      <c r="B1" s="12" t="s">
        <v>0</v>
      </c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60"/>
    </row>
    <row r="2" s="2" customFormat="1" ht="55" customHeight="1" spans="1:19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7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</row>
    <row r="3" s="3" customFormat="1" ht="44" customHeight="1" spans="1:19">
      <c r="A3" s="18" t="s">
        <v>20</v>
      </c>
      <c r="B3" s="18" t="s">
        <v>21</v>
      </c>
      <c r="C3" s="19" t="s">
        <v>22</v>
      </c>
      <c r="D3" s="20" t="s">
        <v>23</v>
      </c>
      <c r="E3" s="20" t="s">
        <v>24</v>
      </c>
      <c r="F3" s="20" t="s">
        <v>25</v>
      </c>
      <c r="G3" s="20">
        <v>1</v>
      </c>
      <c r="H3" s="20" t="s">
        <v>26</v>
      </c>
      <c r="I3" s="20" t="s">
        <v>27</v>
      </c>
      <c r="J3" s="20" t="s">
        <v>27</v>
      </c>
      <c r="K3" s="20" t="s">
        <v>28</v>
      </c>
      <c r="L3" s="20" t="s">
        <v>27</v>
      </c>
      <c r="M3" s="49" t="s">
        <v>29</v>
      </c>
      <c r="N3" s="20" t="s">
        <v>27</v>
      </c>
      <c r="O3" s="49" t="s">
        <v>30</v>
      </c>
      <c r="P3" s="30" t="s">
        <v>31</v>
      </c>
      <c r="Q3" s="30" t="s">
        <v>32</v>
      </c>
      <c r="R3" s="30" t="s">
        <v>33</v>
      </c>
      <c r="S3" s="49" t="s">
        <v>34</v>
      </c>
    </row>
    <row r="4" s="3" customFormat="1" ht="52" customHeight="1" spans="1:19">
      <c r="A4" s="18"/>
      <c r="B4" s="18"/>
      <c r="C4" s="19" t="s">
        <v>35</v>
      </c>
      <c r="D4" s="20" t="s">
        <v>36</v>
      </c>
      <c r="E4" s="20" t="s">
        <v>37</v>
      </c>
      <c r="F4" s="20" t="s">
        <v>25</v>
      </c>
      <c r="G4" s="20">
        <v>1</v>
      </c>
      <c r="H4" s="20" t="s">
        <v>26</v>
      </c>
      <c r="I4" s="20" t="s">
        <v>27</v>
      </c>
      <c r="J4" s="20" t="s">
        <v>27</v>
      </c>
      <c r="K4" s="20" t="s">
        <v>28</v>
      </c>
      <c r="L4" s="20" t="s">
        <v>27</v>
      </c>
      <c r="M4" s="49" t="s">
        <v>29</v>
      </c>
      <c r="N4" s="20" t="s">
        <v>27</v>
      </c>
      <c r="O4" s="49" t="s">
        <v>38</v>
      </c>
      <c r="P4" s="50"/>
      <c r="Q4" s="30" t="s">
        <v>32</v>
      </c>
      <c r="R4" s="30" t="s">
        <v>33</v>
      </c>
      <c r="S4" s="49" t="s">
        <v>34</v>
      </c>
    </row>
    <row r="5" s="3" customFormat="1" ht="80" customHeight="1" spans="1:19">
      <c r="A5" s="18"/>
      <c r="B5" s="18"/>
      <c r="C5" s="19" t="s">
        <v>39</v>
      </c>
      <c r="D5" s="20" t="s">
        <v>40</v>
      </c>
      <c r="E5" s="20" t="s">
        <v>41</v>
      </c>
      <c r="F5" s="20" t="s">
        <v>25</v>
      </c>
      <c r="G5" s="20">
        <v>1</v>
      </c>
      <c r="H5" s="20" t="s">
        <v>42</v>
      </c>
      <c r="I5" s="20" t="s">
        <v>27</v>
      </c>
      <c r="J5" s="20" t="s">
        <v>27</v>
      </c>
      <c r="K5" s="20" t="s">
        <v>28</v>
      </c>
      <c r="L5" s="20" t="s">
        <v>27</v>
      </c>
      <c r="M5" s="49" t="s">
        <v>43</v>
      </c>
      <c r="N5" s="20" t="s">
        <v>27</v>
      </c>
      <c r="O5" s="49" t="s">
        <v>44</v>
      </c>
      <c r="P5" s="50"/>
      <c r="Q5" s="30" t="s">
        <v>32</v>
      </c>
      <c r="R5" s="30" t="s">
        <v>33</v>
      </c>
      <c r="S5" s="49" t="s">
        <v>34</v>
      </c>
    </row>
    <row r="6" s="3" customFormat="1" ht="83" customHeight="1" spans="1:19">
      <c r="A6" s="18"/>
      <c r="B6" s="18"/>
      <c r="C6" s="19" t="s">
        <v>45</v>
      </c>
      <c r="D6" s="20" t="s">
        <v>40</v>
      </c>
      <c r="E6" s="20" t="s">
        <v>46</v>
      </c>
      <c r="F6" s="20" t="s">
        <v>25</v>
      </c>
      <c r="G6" s="20">
        <v>1</v>
      </c>
      <c r="H6" s="20" t="s">
        <v>42</v>
      </c>
      <c r="I6" s="20" t="s">
        <v>27</v>
      </c>
      <c r="J6" s="20" t="s">
        <v>27</v>
      </c>
      <c r="K6" s="20" t="s">
        <v>28</v>
      </c>
      <c r="L6" s="20" t="s">
        <v>27</v>
      </c>
      <c r="M6" s="49" t="s">
        <v>47</v>
      </c>
      <c r="N6" s="49" t="s">
        <v>48</v>
      </c>
      <c r="O6" s="49" t="s">
        <v>49</v>
      </c>
      <c r="P6" s="51"/>
      <c r="Q6" s="30" t="s">
        <v>32</v>
      </c>
      <c r="R6" s="30" t="s">
        <v>33</v>
      </c>
      <c r="S6" s="49" t="s">
        <v>34</v>
      </c>
    </row>
    <row r="7" s="3" customFormat="1" ht="28" customHeight="1" spans="1:19">
      <c r="A7" s="18"/>
      <c r="B7" s="21" t="s">
        <v>50</v>
      </c>
      <c r="C7" s="22"/>
      <c r="D7" s="23"/>
      <c r="E7" s="23"/>
      <c r="F7" s="24"/>
      <c r="G7" s="25">
        <f>SUM(G3:G6)</f>
        <v>4</v>
      </c>
      <c r="H7" s="26"/>
      <c r="I7" s="26"/>
      <c r="J7" s="26"/>
      <c r="K7" s="45"/>
      <c r="L7" s="45"/>
      <c r="M7" s="45"/>
      <c r="N7" s="45"/>
      <c r="O7" s="45"/>
      <c r="P7" s="45"/>
      <c r="Q7" s="45"/>
      <c r="R7" s="45"/>
      <c r="S7" s="45"/>
    </row>
    <row r="8" customFormat="1" ht="67" customHeight="1" spans="1:21">
      <c r="A8" s="18"/>
      <c r="B8" s="27" t="s">
        <v>51</v>
      </c>
      <c r="C8" s="28" t="s">
        <v>52</v>
      </c>
      <c r="D8" s="20" t="s">
        <v>53</v>
      </c>
      <c r="E8" s="20" t="s">
        <v>54</v>
      </c>
      <c r="F8" s="20" t="s">
        <v>55</v>
      </c>
      <c r="G8" s="20">
        <v>1</v>
      </c>
      <c r="H8" s="20" t="s">
        <v>42</v>
      </c>
      <c r="I8" s="20" t="s">
        <v>27</v>
      </c>
      <c r="J8" s="20" t="s">
        <v>27</v>
      </c>
      <c r="K8" s="20" t="s">
        <v>56</v>
      </c>
      <c r="L8" s="20" t="s">
        <v>27</v>
      </c>
      <c r="M8" s="52" t="s">
        <v>57</v>
      </c>
      <c r="N8" s="49" t="s">
        <v>58</v>
      </c>
      <c r="O8" s="49" t="s">
        <v>59</v>
      </c>
      <c r="P8" s="53" t="s">
        <v>60</v>
      </c>
      <c r="Q8" s="30" t="s">
        <v>32</v>
      </c>
      <c r="R8" s="30" t="s">
        <v>33</v>
      </c>
      <c r="S8" s="49" t="s">
        <v>34</v>
      </c>
      <c r="T8" s="61"/>
      <c r="U8" s="62"/>
    </row>
    <row r="9" customFormat="1" ht="78" customHeight="1" spans="1:21">
      <c r="A9" s="18"/>
      <c r="B9" s="29"/>
      <c r="C9" s="28" t="s">
        <v>61</v>
      </c>
      <c r="D9" s="20" t="s">
        <v>53</v>
      </c>
      <c r="E9" s="20" t="s">
        <v>62</v>
      </c>
      <c r="F9" s="20" t="s">
        <v>55</v>
      </c>
      <c r="G9" s="20">
        <v>1</v>
      </c>
      <c r="H9" s="20" t="s">
        <v>42</v>
      </c>
      <c r="I9" s="20" t="s">
        <v>27</v>
      </c>
      <c r="J9" s="20" t="s">
        <v>27</v>
      </c>
      <c r="K9" s="20" t="s">
        <v>56</v>
      </c>
      <c r="L9" s="20" t="s">
        <v>27</v>
      </c>
      <c r="M9" s="52" t="s">
        <v>63</v>
      </c>
      <c r="N9" s="20" t="s">
        <v>64</v>
      </c>
      <c r="O9" s="49" t="s">
        <v>65</v>
      </c>
      <c r="P9" s="54"/>
      <c r="Q9" s="30" t="s">
        <v>32</v>
      </c>
      <c r="R9" s="30" t="s">
        <v>33</v>
      </c>
      <c r="S9" s="49" t="s">
        <v>34</v>
      </c>
      <c r="T9" s="61"/>
      <c r="U9" s="62"/>
    </row>
    <row r="10" customFormat="1" ht="51" customHeight="1" spans="1:21">
      <c r="A10" s="18"/>
      <c r="B10" s="29"/>
      <c r="C10" s="28" t="s">
        <v>66</v>
      </c>
      <c r="D10" s="20" t="s">
        <v>53</v>
      </c>
      <c r="E10" s="20" t="s">
        <v>67</v>
      </c>
      <c r="F10" s="20" t="s">
        <v>55</v>
      </c>
      <c r="G10" s="20">
        <v>1</v>
      </c>
      <c r="H10" s="20" t="s">
        <v>42</v>
      </c>
      <c r="I10" s="20" t="s">
        <v>27</v>
      </c>
      <c r="J10" s="20" t="s">
        <v>27</v>
      </c>
      <c r="K10" s="20" t="s">
        <v>56</v>
      </c>
      <c r="L10" s="20" t="s">
        <v>27</v>
      </c>
      <c r="M10" s="20" t="s">
        <v>27</v>
      </c>
      <c r="N10" s="20" t="s">
        <v>27</v>
      </c>
      <c r="O10" s="49" t="s">
        <v>68</v>
      </c>
      <c r="P10" s="54"/>
      <c r="Q10" s="30" t="s">
        <v>32</v>
      </c>
      <c r="R10" s="30" t="s">
        <v>33</v>
      </c>
      <c r="S10" s="49" t="s">
        <v>34</v>
      </c>
      <c r="T10" s="61"/>
      <c r="U10" s="62"/>
    </row>
    <row r="11" customFormat="1" ht="146" customHeight="1" spans="1:21">
      <c r="A11" s="18"/>
      <c r="B11" s="29"/>
      <c r="C11" s="28" t="s">
        <v>69</v>
      </c>
      <c r="D11" s="20" t="s">
        <v>23</v>
      </c>
      <c r="E11" s="20" t="s">
        <v>70</v>
      </c>
      <c r="F11" s="20" t="s">
        <v>55</v>
      </c>
      <c r="G11" s="20">
        <v>1</v>
      </c>
      <c r="H11" s="20" t="s">
        <v>26</v>
      </c>
      <c r="I11" s="20" t="s">
        <v>27</v>
      </c>
      <c r="J11" s="20" t="s">
        <v>27</v>
      </c>
      <c r="K11" s="20" t="s">
        <v>71</v>
      </c>
      <c r="L11" s="20" t="s">
        <v>27</v>
      </c>
      <c r="M11" s="52" t="s">
        <v>72</v>
      </c>
      <c r="N11" s="20" t="s">
        <v>73</v>
      </c>
      <c r="O11" s="49" t="s">
        <v>74</v>
      </c>
      <c r="P11" s="54"/>
      <c r="Q11" s="30" t="s">
        <v>32</v>
      </c>
      <c r="R11" s="30" t="s">
        <v>33</v>
      </c>
      <c r="S11" s="49" t="s">
        <v>34</v>
      </c>
      <c r="T11" s="61"/>
      <c r="U11" s="62"/>
    </row>
    <row r="12" customFormat="1" ht="116" customHeight="1" spans="1:21">
      <c r="A12" s="18"/>
      <c r="B12" s="29"/>
      <c r="C12" s="28" t="s">
        <v>75</v>
      </c>
      <c r="D12" s="20" t="s">
        <v>23</v>
      </c>
      <c r="E12" s="20" t="s">
        <v>76</v>
      </c>
      <c r="F12" s="20" t="s">
        <v>55</v>
      </c>
      <c r="G12" s="20">
        <v>1</v>
      </c>
      <c r="H12" s="20" t="s">
        <v>42</v>
      </c>
      <c r="I12" s="20" t="s">
        <v>27</v>
      </c>
      <c r="J12" s="20" t="s">
        <v>27</v>
      </c>
      <c r="K12" s="20" t="s">
        <v>56</v>
      </c>
      <c r="L12" s="20" t="s">
        <v>27</v>
      </c>
      <c r="M12" s="55" t="s">
        <v>77</v>
      </c>
      <c r="N12" s="20" t="s">
        <v>27</v>
      </c>
      <c r="O12" s="49" t="s">
        <v>78</v>
      </c>
      <c r="P12" s="54"/>
      <c r="Q12" s="30" t="s">
        <v>32</v>
      </c>
      <c r="R12" s="30" t="s">
        <v>33</v>
      </c>
      <c r="S12" s="49" t="s">
        <v>34</v>
      </c>
      <c r="T12" s="61"/>
      <c r="U12" s="62"/>
    </row>
    <row r="13" customFormat="1" ht="87" customHeight="1" spans="1:21">
      <c r="A13" s="18"/>
      <c r="B13" s="29"/>
      <c r="C13" s="28" t="s">
        <v>79</v>
      </c>
      <c r="D13" s="20" t="s">
        <v>80</v>
      </c>
      <c r="E13" s="20" t="s">
        <v>81</v>
      </c>
      <c r="F13" s="20" t="s">
        <v>55</v>
      </c>
      <c r="G13" s="20">
        <v>1</v>
      </c>
      <c r="H13" s="20" t="s">
        <v>42</v>
      </c>
      <c r="I13" s="20" t="s">
        <v>27</v>
      </c>
      <c r="J13" s="20" t="s">
        <v>27</v>
      </c>
      <c r="K13" s="20" t="s">
        <v>56</v>
      </c>
      <c r="L13" s="20" t="s">
        <v>82</v>
      </c>
      <c r="M13" s="52" t="s">
        <v>83</v>
      </c>
      <c r="N13" s="20" t="s">
        <v>27</v>
      </c>
      <c r="O13" s="20" t="s">
        <v>84</v>
      </c>
      <c r="P13" s="54"/>
      <c r="Q13" s="30" t="s">
        <v>32</v>
      </c>
      <c r="R13" s="30" t="s">
        <v>33</v>
      </c>
      <c r="S13" s="49" t="s">
        <v>34</v>
      </c>
      <c r="T13" s="61"/>
      <c r="U13" s="62"/>
    </row>
    <row r="14" customFormat="1" ht="105" customHeight="1" spans="1:21">
      <c r="A14" s="18"/>
      <c r="B14" s="29"/>
      <c r="C14" s="28" t="s">
        <v>85</v>
      </c>
      <c r="D14" s="20" t="s">
        <v>40</v>
      </c>
      <c r="E14" s="20" t="s">
        <v>86</v>
      </c>
      <c r="F14" s="20" t="s">
        <v>55</v>
      </c>
      <c r="G14" s="20">
        <v>1</v>
      </c>
      <c r="H14" s="30" t="s">
        <v>42</v>
      </c>
      <c r="I14" s="30" t="s">
        <v>27</v>
      </c>
      <c r="J14" s="30" t="s">
        <v>27</v>
      </c>
      <c r="K14" s="30" t="s">
        <v>56</v>
      </c>
      <c r="L14" s="20" t="s">
        <v>27</v>
      </c>
      <c r="M14" s="56" t="s">
        <v>87</v>
      </c>
      <c r="N14" s="30" t="s">
        <v>27</v>
      </c>
      <c r="O14" s="57" t="s">
        <v>88</v>
      </c>
      <c r="P14" s="54"/>
      <c r="Q14" s="30" t="s">
        <v>32</v>
      </c>
      <c r="R14" s="30" t="s">
        <v>33</v>
      </c>
      <c r="S14" s="49" t="s">
        <v>34</v>
      </c>
      <c r="T14" s="61"/>
      <c r="U14" s="62"/>
    </row>
    <row r="15" customFormat="1" ht="102" customHeight="1" spans="1:21">
      <c r="A15" s="18"/>
      <c r="B15" s="29"/>
      <c r="C15" s="28" t="s">
        <v>89</v>
      </c>
      <c r="D15" s="20" t="s">
        <v>40</v>
      </c>
      <c r="E15" s="20" t="s">
        <v>90</v>
      </c>
      <c r="F15" s="20" t="s">
        <v>55</v>
      </c>
      <c r="G15" s="20">
        <v>1</v>
      </c>
      <c r="H15" s="20" t="s">
        <v>42</v>
      </c>
      <c r="I15" s="20" t="s">
        <v>27</v>
      </c>
      <c r="J15" s="20" t="s">
        <v>27</v>
      </c>
      <c r="K15" s="20" t="s">
        <v>56</v>
      </c>
      <c r="L15" s="20" t="s">
        <v>82</v>
      </c>
      <c r="M15" s="52" t="s">
        <v>91</v>
      </c>
      <c r="N15" s="49" t="s">
        <v>92</v>
      </c>
      <c r="O15" s="49" t="s">
        <v>93</v>
      </c>
      <c r="P15" s="54"/>
      <c r="Q15" s="30" t="s">
        <v>32</v>
      </c>
      <c r="R15" s="30" t="s">
        <v>33</v>
      </c>
      <c r="S15" s="49" t="s">
        <v>34</v>
      </c>
      <c r="T15" s="61"/>
      <c r="U15" s="62"/>
    </row>
    <row r="16" customFormat="1" ht="74" customHeight="1" spans="1:21">
      <c r="A16" s="18"/>
      <c r="B16" s="29"/>
      <c r="C16" s="31" t="s">
        <v>94</v>
      </c>
      <c r="D16" s="20" t="s">
        <v>40</v>
      </c>
      <c r="E16" s="32" t="s">
        <v>95</v>
      </c>
      <c r="F16" s="20" t="s">
        <v>55</v>
      </c>
      <c r="G16" s="20">
        <v>1</v>
      </c>
      <c r="H16" s="20" t="s">
        <v>42</v>
      </c>
      <c r="I16" s="20" t="s">
        <v>27</v>
      </c>
      <c r="J16" s="20" t="s">
        <v>27</v>
      </c>
      <c r="K16" s="20" t="s">
        <v>56</v>
      </c>
      <c r="L16" s="20" t="s">
        <v>27</v>
      </c>
      <c r="M16" s="52" t="s">
        <v>96</v>
      </c>
      <c r="N16" s="20" t="s">
        <v>27</v>
      </c>
      <c r="O16" s="49" t="s">
        <v>97</v>
      </c>
      <c r="P16" s="54"/>
      <c r="Q16" s="30" t="s">
        <v>32</v>
      </c>
      <c r="R16" s="30" t="s">
        <v>33</v>
      </c>
      <c r="S16" s="49" t="s">
        <v>34</v>
      </c>
      <c r="T16" s="61"/>
      <c r="U16" s="62"/>
    </row>
    <row r="17" customFormat="1" ht="54" customHeight="1" spans="1:21">
      <c r="A17" s="18"/>
      <c r="B17" s="29"/>
      <c r="C17" s="33" t="s">
        <v>98</v>
      </c>
      <c r="D17" s="20" t="s">
        <v>40</v>
      </c>
      <c r="E17" s="32" t="s">
        <v>99</v>
      </c>
      <c r="F17" s="20" t="s">
        <v>55</v>
      </c>
      <c r="G17" s="20">
        <v>1</v>
      </c>
      <c r="H17" s="20" t="s">
        <v>42</v>
      </c>
      <c r="I17" s="20" t="s">
        <v>27</v>
      </c>
      <c r="J17" s="20" t="s">
        <v>27</v>
      </c>
      <c r="K17" s="20" t="s">
        <v>56</v>
      </c>
      <c r="L17" s="20" t="s">
        <v>27</v>
      </c>
      <c r="M17" s="20" t="s">
        <v>27</v>
      </c>
      <c r="N17" s="20" t="s">
        <v>27</v>
      </c>
      <c r="O17" s="57" t="s">
        <v>100</v>
      </c>
      <c r="P17" s="54"/>
      <c r="Q17" s="30" t="s">
        <v>32</v>
      </c>
      <c r="R17" s="30" t="s">
        <v>33</v>
      </c>
      <c r="S17" s="49" t="s">
        <v>34</v>
      </c>
      <c r="T17" s="61"/>
      <c r="U17" s="62"/>
    </row>
    <row r="18" customFormat="1" ht="84" customHeight="1" spans="1:21">
      <c r="A18" s="18"/>
      <c r="B18" s="29"/>
      <c r="C18" s="28" t="s">
        <v>101</v>
      </c>
      <c r="D18" s="20" t="s">
        <v>40</v>
      </c>
      <c r="E18" s="20" t="s">
        <v>102</v>
      </c>
      <c r="F18" s="20" t="s">
        <v>55</v>
      </c>
      <c r="G18" s="20">
        <v>1</v>
      </c>
      <c r="H18" s="30" t="s">
        <v>42</v>
      </c>
      <c r="I18" s="30" t="s">
        <v>27</v>
      </c>
      <c r="J18" s="30" t="s">
        <v>27</v>
      </c>
      <c r="K18" s="30" t="s">
        <v>56</v>
      </c>
      <c r="L18" s="30" t="s">
        <v>27</v>
      </c>
      <c r="M18" s="56" t="s">
        <v>103</v>
      </c>
      <c r="N18" s="30" t="s">
        <v>27</v>
      </c>
      <c r="O18" s="57" t="s">
        <v>104</v>
      </c>
      <c r="P18" s="54"/>
      <c r="Q18" s="30" t="s">
        <v>32</v>
      </c>
      <c r="R18" s="30" t="s">
        <v>33</v>
      </c>
      <c r="S18" s="49" t="s">
        <v>34</v>
      </c>
      <c r="T18" s="61"/>
      <c r="U18" s="62"/>
    </row>
    <row r="19" customFormat="1" ht="80" customHeight="1" spans="1:21">
      <c r="A19" s="18"/>
      <c r="B19" s="34"/>
      <c r="C19" s="28" t="s">
        <v>105</v>
      </c>
      <c r="D19" s="20" t="s">
        <v>40</v>
      </c>
      <c r="E19" s="20" t="s">
        <v>106</v>
      </c>
      <c r="F19" s="20" t="s">
        <v>55</v>
      </c>
      <c r="G19" s="20">
        <v>1</v>
      </c>
      <c r="H19" s="30" t="s">
        <v>42</v>
      </c>
      <c r="I19" s="30" t="s">
        <v>27</v>
      </c>
      <c r="J19" s="30" t="s">
        <v>27</v>
      </c>
      <c r="K19" s="30" t="s">
        <v>56</v>
      </c>
      <c r="L19" s="20" t="s">
        <v>82</v>
      </c>
      <c r="M19" s="56" t="s">
        <v>107</v>
      </c>
      <c r="N19" s="30" t="s">
        <v>27</v>
      </c>
      <c r="O19" s="30" t="s">
        <v>27</v>
      </c>
      <c r="P19" s="58"/>
      <c r="Q19" s="30" t="s">
        <v>32</v>
      </c>
      <c r="R19" s="30" t="s">
        <v>33</v>
      </c>
      <c r="S19" s="49" t="s">
        <v>34</v>
      </c>
      <c r="T19" s="61"/>
      <c r="U19" s="62"/>
    </row>
    <row r="20" customFormat="1" ht="31" customHeight="1" spans="1:21">
      <c r="A20" s="18"/>
      <c r="B20" s="35" t="s">
        <v>50</v>
      </c>
      <c r="C20" s="36"/>
      <c r="D20" s="37"/>
      <c r="E20" s="37"/>
      <c r="F20" s="37"/>
      <c r="G20" s="38">
        <f>SUM(G8:G19)</f>
        <v>12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63"/>
      <c r="U20" s="63"/>
    </row>
    <row r="21" customFormat="1" ht="61" customHeight="1" spans="1:21">
      <c r="A21" s="18"/>
      <c r="B21" s="18" t="s">
        <v>108</v>
      </c>
      <c r="C21" s="40" t="s">
        <v>109</v>
      </c>
      <c r="D21" s="30" t="s">
        <v>36</v>
      </c>
      <c r="E21" s="30" t="s">
        <v>110</v>
      </c>
      <c r="F21" s="30" t="s">
        <v>55</v>
      </c>
      <c r="G21" s="30">
        <v>1</v>
      </c>
      <c r="H21" s="30" t="s">
        <v>42</v>
      </c>
      <c r="I21" s="30" t="s">
        <v>27</v>
      </c>
      <c r="J21" s="30" t="s">
        <v>27</v>
      </c>
      <c r="K21" s="30" t="s">
        <v>56</v>
      </c>
      <c r="L21" s="30" t="s">
        <v>27</v>
      </c>
      <c r="M21" s="56" t="s">
        <v>111</v>
      </c>
      <c r="N21" s="30" t="s">
        <v>27</v>
      </c>
      <c r="O21" s="57" t="s">
        <v>112</v>
      </c>
      <c r="P21" s="30" t="s">
        <v>113</v>
      </c>
      <c r="Q21" s="20" t="s">
        <v>32</v>
      </c>
      <c r="R21" s="30" t="s">
        <v>33</v>
      </c>
      <c r="S21" s="20" t="s">
        <v>114</v>
      </c>
      <c r="T21" s="64"/>
      <c r="U21" s="64"/>
    </row>
    <row r="22" s="3" customFormat="1" ht="66" customHeight="1" spans="1:20">
      <c r="A22" s="18"/>
      <c r="B22" s="18"/>
      <c r="C22" s="41" t="s">
        <v>115</v>
      </c>
      <c r="D22" s="30" t="s">
        <v>36</v>
      </c>
      <c r="E22" s="30" t="s">
        <v>116</v>
      </c>
      <c r="F22" s="30" t="s">
        <v>55</v>
      </c>
      <c r="G22" s="30">
        <v>1</v>
      </c>
      <c r="H22" s="30" t="s">
        <v>42</v>
      </c>
      <c r="I22" s="30" t="s">
        <v>27</v>
      </c>
      <c r="J22" s="30" t="s">
        <v>27</v>
      </c>
      <c r="K22" s="30" t="s">
        <v>56</v>
      </c>
      <c r="L22" s="30" t="s">
        <v>82</v>
      </c>
      <c r="M22" s="56" t="s">
        <v>117</v>
      </c>
      <c r="N22" s="30" t="s">
        <v>27</v>
      </c>
      <c r="O22" s="56" t="s">
        <v>118</v>
      </c>
      <c r="P22" s="50"/>
      <c r="Q22" s="20" t="s">
        <v>32</v>
      </c>
      <c r="R22" s="30" t="s">
        <v>33</v>
      </c>
      <c r="S22" s="56" t="s">
        <v>34</v>
      </c>
      <c r="T22" s="11"/>
    </row>
    <row r="23" s="3" customFormat="1" ht="68" customHeight="1" spans="1:20">
      <c r="A23" s="18"/>
      <c r="B23" s="18"/>
      <c r="C23" s="41" t="s">
        <v>119</v>
      </c>
      <c r="D23" s="30" t="s">
        <v>80</v>
      </c>
      <c r="E23" s="30" t="s">
        <v>120</v>
      </c>
      <c r="F23" s="30" t="s">
        <v>55</v>
      </c>
      <c r="G23" s="30">
        <v>2</v>
      </c>
      <c r="H23" s="30" t="s">
        <v>42</v>
      </c>
      <c r="I23" s="30" t="s">
        <v>27</v>
      </c>
      <c r="J23" s="30" t="s">
        <v>27</v>
      </c>
      <c r="K23" s="30" t="s">
        <v>71</v>
      </c>
      <c r="L23" s="30" t="s">
        <v>27</v>
      </c>
      <c r="M23" s="30" t="s">
        <v>27</v>
      </c>
      <c r="N23" s="30" t="s">
        <v>27</v>
      </c>
      <c r="O23" s="56" t="s">
        <v>121</v>
      </c>
      <c r="P23" s="50"/>
      <c r="Q23" s="20" t="s">
        <v>122</v>
      </c>
      <c r="R23" s="30" t="s">
        <v>33</v>
      </c>
      <c r="S23" s="56" t="s">
        <v>34</v>
      </c>
      <c r="T23" s="11"/>
    </row>
    <row r="24" s="3" customFormat="1" ht="85" customHeight="1" spans="1:20">
      <c r="A24" s="18"/>
      <c r="B24" s="18"/>
      <c r="C24" s="41" t="s">
        <v>123</v>
      </c>
      <c r="D24" s="30" t="s">
        <v>23</v>
      </c>
      <c r="E24" s="30" t="s">
        <v>124</v>
      </c>
      <c r="F24" s="30" t="s">
        <v>55</v>
      </c>
      <c r="G24" s="30">
        <v>1</v>
      </c>
      <c r="H24" s="30" t="s">
        <v>42</v>
      </c>
      <c r="I24" s="30" t="s">
        <v>27</v>
      </c>
      <c r="J24" s="30" t="s">
        <v>27</v>
      </c>
      <c r="K24" s="30" t="s">
        <v>56</v>
      </c>
      <c r="L24" s="30" t="s">
        <v>27</v>
      </c>
      <c r="M24" s="56" t="s">
        <v>125</v>
      </c>
      <c r="N24" s="56" t="s">
        <v>126</v>
      </c>
      <c r="O24" s="56" t="s">
        <v>127</v>
      </c>
      <c r="P24" s="50"/>
      <c r="Q24" s="20" t="s">
        <v>32</v>
      </c>
      <c r="R24" s="30" t="s">
        <v>33</v>
      </c>
      <c r="S24" s="56" t="s">
        <v>34</v>
      </c>
      <c r="T24" s="11"/>
    </row>
    <row r="25" s="3" customFormat="1" ht="71" customHeight="1" spans="1:20">
      <c r="A25" s="18"/>
      <c r="B25" s="18"/>
      <c r="C25" s="41" t="s">
        <v>128</v>
      </c>
      <c r="D25" s="30" t="s">
        <v>129</v>
      </c>
      <c r="E25" s="30" t="s">
        <v>130</v>
      </c>
      <c r="F25" s="30" t="s">
        <v>55</v>
      </c>
      <c r="G25" s="30">
        <v>1</v>
      </c>
      <c r="H25" s="30" t="s">
        <v>42</v>
      </c>
      <c r="I25" s="30" t="s">
        <v>27</v>
      </c>
      <c r="J25" s="30" t="s">
        <v>27</v>
      </c>
      <c r="K25" s="30" t="s">
        <v>56</v>
      </c>
      <c r="L25" s="30" t="s">
        <v>27</v>
      </c>
      <c r="M25" s="56" t="s">
        <v>131</v>
      </c>
      <c r="N25" s="56" t="s">
        <v>132</v>
      </c>
      <c r="O25" s="56" t="s">
        <v>133</v>
      </c>
      <c r="P25" s="50"/>
      <c r="Q25" s="20" t="s">
        <v>32</v>
      </c>
      <c r="R25" s="30" t="s">
        <v>33</v>
      </c>
      <c r="S25" s="56" t="s">
        <v>34</v>
      </c>
      <c r="T25" s="11"/>
    </row>
    <row r="26" s="3" customFormat="1" ht="44" customHeight="1" spans="1:20">
      <c r="A26" s="18"/>
      <c r="B26" s="18"/>
      <c r="C26" s="41" t="s">
        <v>134</v>
      </c>
      <c r="D26" s="20" t="s">
        <v>40</v>
      </c>
      <c r="E26" s="30" t="s">
        <v>135</v>
      </c>
      <c r="F26" s="30" t="s">
        <v>55</v>
      </c>
      <c r="G26" s="30">
        <v>1</v>
      </c>
      <c r="H26" s="30" t="s">
        <v>42</v>
      </c>
      <c r="I26" s="30" t="s">
        <v>27</v>
      </c>
      <c r="J26" s="30" t="s">
        <v>27</v>
      </c>
      <c r="K26" s="30" t="s">
        <v>56</v>
      </c>
      <c r="L26" s="30" t="s">
        <v>27</v>
      </c>
      <c r="M26" s="52" t="s">
        <v>136</v>
      </c>
      <c r="N26" s="30" t="s">
        <v>27</v>
      </c>
      <c r="O26" s="56" t="s">
        <v>137</v>
      </c>
      <c r="P26" s="50"/>
      <c r="Q26" s="20" t="s">
        <v>32</v>
      </c>
      <c r="R26" s="30" t="s">
        <v>33</v>
      </c>
      <c r="S26" s="56" t="s">
        <v>34</v>
      </c>
      <c r="T26" s="11"/>
    </row>
    <row r="27" s="4" customFormat="1" ht="91" customHeight="1" spans="1:19">
      <c r="A27" s="18"/>
      <c r="B27" s="18"/>
      <c r="C27" s="41" t="s">
        <v>138</v>
      </c>
      <c r="D27" s="20" t="s">
        <v>40</v>
      </c>
      <c r="E27" s="30" t="s">
        <v>139</v>
      </c>
      <c r="F27" s="30" t="s">
        <v>55</v>
      </c>
      <c r="G27" s="30">
        <v>1</v>
      </c>
      <c r="H27" s="30" t="s">
        <v>42</v>
      </c>
      <c r="I27" s="30" t="s">
        <v>27</v>
      </c>
      <c r="J27" s="30" t="s">
        <v>27</v>
      </c>
      <c r="K27" s="30" t="s">
        <v>56</v>
      </c>
      <c r="L27" s="30" t="s">
        <v>27</v>
      </c>
      <c r="M27" s="56" t="s">
        <v>140</v>
      </c>
      <c r="N27" s="30" t="s">
        <v>27</v>
      </c>
      <c r="O27" s="56" t="s">
        <v>141</v>
      </c>
      <c r="P27" s="50"/>
      <c r="Q27" s="20" t="s">
        <v>32</v>
      </c>
      <c r="R27" s="30" t="s">
        <v>33</v>
      </c>
      <c r="S27" s="56" t="s">
        <v>34</v>
      </c>
    </row>
    <row r="28" s="5" customFormat="1" ht="104" customHeight="1" spans="1:19">
      <c r="A28" s="18"/>
      <c r="B28" s="18"/>
      <c r="C28" s="41" t="s">
        <v>142</v>
      </c>
      <c r="D28" s="20" t="s">
        <v>40</v>
      </c>
      <c r="E28" s="30" t="s">
        <v>143</v>
      </c>
      <c r="F28" s="30" t="s">
        <v>55</v>
      </c>
      <c r="G28" s="30">
        <v>1</v>
      </c>
      <c r="H28" s="30" t="s">
        <v>42</v>
      </c>
      <c r="I28" s="30" t="s">
        <v>27</v>
      </c>
      <c r="J28" s="30" t="s">
        <v>27</v>
      </c>
      <c r="K28" s="30" t="s">
        <v>56</v>
      </c>
      <c r="L28" s="30" t="s">
        <v>82</v>
      </c>
      <c r="M28" s="59" t="s">
        <v>144</v>
      </c>
      <c r="N28" s="30" t="s">
        <v>27</v>
      </c>
      <c r="O28" s="30" t="s">
        <v>27</v>
      </c>
      <c r="P28" s="50"/>
      <c r="Q28" s="20" t="s">
        <v>32</v>
      </c>
      <c r="R28" s="30" t="s">
        <v>33</v>
      </c>
      <c r="S28" s="56" t="s">
        <v>34</v>
      </c>
    </row>
    <row r="29" s="6" customFormat="1" ht="77" customHeight="1" spans="1:19">
      <c r="A29" s="18"/>
      <c r="B29" s="18"/>
      <c r="C29" s="41" t="s">
        <v>145</v>
      </c>
      <c r="D29" s="20" t="s">
        <v>40</v>
      </c>
      <c r="E29" s="30" t="s">
        <v>37</v>
      </c>
      <c r="F29" s="30" t="s">
        <v>55</v>
      </c>
      <c r="G29" s="30">
        <v>1</v>
      </c>
      <c r="H29" s="30" t="s">
        <v>42</v>
      </c>
      <c r="I29" s="30" t="s">
        <v>27</v>
      </c>
      <c r="J29" s="30" t="s">
        <v>27</v>
      </c>
      <c r="K29" s="30" t="s">
        <v>71</v>
      </c>
      <c r="L29" s="30" t="s">
        <v>27</v>
      </c>
      <c r="M29" s="56" t="s">
        <v>146</v>
      </c>
      <c r="N29" s="30" t="s">
        <v>27</v>
      </c>
      <c r="O29" s="56" t="s">
        <v>147</v>
      </c>
      <c r="P29" s="50"/>
      <c r="Q29" s="20" t="s">
        <v>32</v>
      </c>
      <c r="R29" s="30" t="s">
        <v>33</v>
      </c>
      <c r="S29" s="56" t="s">
        <v>34</v>
      </c>
    </row>
    <row r="30" s="3" customFormat="1" ht="80" customHeight="1" spans="1:20">
      <c r="A30" s="18"/>
      <c r="B30" s="18"/>
      <c r="C30" s="41" t="s">
        <v>148</v>
      </c>
      <c r="D30" s="20" t="s">
        <v>40</v>
      </c>
      <c r="E30" s="30" t="s">
        <v>149</v>
      </c>
      <c r="F30" s="30" t="s">
        <v>55</v>
      </c>
      <c r="G30" s="30">
        <v>1</v>
      </c>
      <c r="H30" s="30" t="s">
        <v>42</v>
      </c>
      <c r="I30" s="30" t="s">
        <v>27</v>
      </c>
      <c r="J30" s="30" t="s">
        <v>27</v>
      </c>
      <c r="K30" s="30" t="s">
        <v>71</v>
      </c>
      <c r="L30" s="30" t="s">
        <v>27</v>
      </c>
      <c r="M30" s="56" t="s">
        <v>150</v>
      </c>
      <c r="N30" s="30" t="s">
        <v>27</v>
      </c>
      <c r="O30" s="30" t="s">
        <v>27</v>
      </c>
      <c r="P30" s="50"/>
      <c r="Q30" s="20" t="s">
        <v>32</v>
      </c>
      <c r="R30" s="30" t="s">
        <v>33</v>
      </c>
      <c r="S30" s="56" t="s">
        <v>34</v>
      </c>
      <c r="T30" s="11"/>
    </row>
    <row r="31" s="3" customFormat="1" ht="55" customHeight="1" spans="1:19">
      <c r="A31" s="18"/>
      <c r="B31" s="42" t="s">
        <v>50</v>
      </c>
      <c r="C31" s="43"/>
      <c r="D31" s="42"/>
      <c r="E31" s="42"/>
      <c r="F31" s="42"/>
      <c r="G31" s="44">
        <v>11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ht="55" customHeight="1" spans="3:4">
      <c r="C32" s="46"/>
      <c r="D32" s="47"/>
    </row>
    <row r="33" spans="3:4">
      <c r="C33" s="46"/>
      <c r="D33" s="47"/>
    </row>
    <row r="34" spans="3:4">
      <c r="C34" s="46"/>
      <c r="D34" s="47"/>
    </row>
    <row r="35" spans="3:4">
      <c r="C35" s="46"/>
      <c r="D35" s="47"/>
    </row>
    <row r="36" spans="3:4">
      <c r="C36" s="46"/>
      <c r="D36" s="47"/>
    </row>
    <row r="37" spans="3:4">
      <c r="C37" s="46"/>
      <c r="D37" s="47"/>
    </row>
    <row r="38" spans="3:4">
      <c r="C38" s="46"/>
      <c r="D38" s="47"/>
    </row>
    <row r="39" spans="3:4">
      <c r="C39" s="46"/>
      <c r="D39" s="47"/>
    </row>
    <row r="40" spans="3:4">
      <c r="C40" s="48"/>
      <c r="D40" s="47"/>
    </row>
  </sheetData>
  <sheetProtection formatCells="0" insertHyperlinks="0" autoFilter="0"/>
  <mergeCells count="15">
    <mergeCell ref="B1:S1"/>
    <mergeCell ref="B7:F7"/>
    <mergeCell ref="H7:S7"/>
    <mergeCell ref="B20:F20"/>
    <mergeCell ref="H20:S20"/>
    <mergeCell ref="B31:F31"/>
    <mergeCell ref="H31:S31"/>
    <mergeCell ref="A3:A31"/>
    <mergeCell ref="B3:B6"/>
    <mergeCell ref="B8:B19"/>
    <mergeCell ref="B21:B30"/>
    <mergeCell ref="P3:P6"/>
    <mergeCell ref="P8:P19"/>
    <mergeCell ref="P21:P30"/>
    <mergeCell ref="T8:T19"/>
  </mergeCells>
  <pageMargins left="0.314583333333333" right="0.156944444444444" top="0.156944444444444" bottom="0.275" header="0.314583333333333" footer="0.314583333333333"/>
  <pageSetup paperSize="8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2025年衢州市柯城区国有企业劳务派遣人员招聘计划表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2022-11-14T05:53:00Z</dcterms:created>
  <dcterms:modified xsi:type="dcterms:W3CDTF">2025-12-12T02:31:28Z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CCB6D49060A543EFB68F72B9C952A2ED_13</vt:lpwstr>
  </property>
  <property fmtid="{D5CDD505-2E9C-101B-9397-08002B2CF9AE}" pid="3" name="KSOProductBuildVer">
    <vt:lpwstr>2052-11.8.2.9015</vt:lpwstr>
  </property>
</Properties>
</file>