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2025年社会招聘岗位汇总表" sheetId="34" r:id="rId1"/>
  </sheets>
  <definedNames>
    <definedName name="_xlnm._FilterDatabase" localSheetId="0" hidden="1">'2025年社会招聘岗位汇总表'!$A$1:$F$32</definedName>
    <definedName name="_xlnm.Print_Titles" localSheetId="0">'2025年社会招聘岗位汇总表'!$3:$3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<sst xmlns="http://schemas.openxmlformats.org/spreadsheetml/2006/main" count="147" uniqueCount="94">
  <si>
    <t>附件1：</t>
  </si>
  <si>
    <t>山西大地环境投资控股有限公司2025年社会招聘岗位汇总表</t>
  </si>
  <si>
    <t>招聘岗位</t>
  </si>
  <si>
    <t>招聘人数</t>
  </si>
  <si>
    <t>专业</t>
  </si>
  <si>
    <t>学历</t>
  </si>
  <si>
    <t>任职资格</t>
  </si>
  <si>
    <t>工作
地点</t>
  </si>
  <si>
    <t>工程项目经理</t>
  </si>
  <si>
    <t>土木工程相关专业</t>
  </si>
  <si>
    <t>全日制本科及以上学历</t>
  </si>
  <si>
    <t>1.持有一级注册建造师（建筑工程或市政公用工程）证书。
2.具有5年以上工程项目管理经验。
3.熟悉工程建设全流程，掌握投资分析和成本控制方法，具备独立编制技术方案及商务标书的能力。
4.具备较强的组织协调和应急处理能力，能适应施工现场检查及出差。</t>
  </si>
  <si>
    <t>省内</t>
  </si>
  <si>
    <t>安全管理岗</t>
  </si>
  <si>
    <t>安全工程相关专业</t>
  </si>
  <si>
    <t>1.具有生产安全管理或施工安全管理工作经验。                                                2.年龄不超过35周岁。
3.熟悉国家安全生产法律法规、技术标准及行业规范，掌握风险辨识、隐患排查、事故调查、应急管理等核心技能。
4.需长期驻项目现场。</t>
  </si>
  <si>
    <t>工程设计岗</t>
  </si>
  <si>
    <t>视觉传达设计、艺术与设计、产品设计相关专业</t>
  </si>
  <si>
    <t>1.具有室内设计、工程设计同类或相近岗位工作经验。
2.熟练掌握工程设计相关专业知识，熟悉相关专业计算、绘图办公软件。
3.年龄不超过30周岁。
4.具备强烈的工作责任心、良好的团队协作精神和沟通能力、服从工作安排。</t>
  </si>
  <si>
    <t>工程管理岗</t>
  </si>
  <si>
    <t>土木工程、采矿工程、环境工程、电气工程、给排水科学与工程、工程造价、工程管理相关专业</t>
  </si>
  <si>
    <t>本科及以上学历</t>
  </si>
  <si>
    <t>1.具有工程项目管理和施工管理工作经验。
2.了解国家、地方有关工程管理规定。
3.年龄不超过35周岁。
4.具备较强的沟通协调能力，需长期驻项目现场。</t>
  </si>
  <si>
    <t>设备管理工程师</t>
  </si>
  <si>
    <t>机械工程、机械设计制造及其自动化、过程装备与控制工程相关专业</t>
  </si>
  <si>
    <t xml:space="preserve">1.具有3年以上建材与化工生产设备管理与运维相关工作经验。                                                      2.年龄不超过35周岁。
3.熟悉常见电机、减速机、轴承、密封等零部件选型与故障分析。
4.具有良好的心理和身体素质，能够承受较大的工作压力。  </t>
  </si>
  <si>
    <t>信息化工程师</t>
  </si>
  <si>
    <t>软件工程、网络工程相关专业</t>
  </si>
  <si>
    <t>1.具有信息化建设、系统运维等相关经验。                 
2.熟悉至少一种主流编程语言（如Java、Python等），具备数据库开发和系统设计基本能力。  
3.年龄不超过30周岁。
4.具备较强的学习能力和团队协作精神，能适应快节奏的工作环境。</t>
  </si>
  <si>
    <t>环保咨询技术员</t>
  </si>
  <si>
    <t>环境工程、环境科学相关专业</t>
  </si>
  <si>
    <t>研究生及以上学历</t>
  </si>
  <si>
    <t>1.具有3年以上规划或建设项目环境影响评价工作经验。
2.能独立完成环境影响评价、环境保护验收、应急预案等环保咨询相关工作。
3.年龄不超过35周岁。
4.能够接受出差。</t>
  </si>
  <si>
    <t>水土环境评价技术员</t>
  </si>
  <si>
    <t>地下水科学与工程、水文地质学相关专业</t>
  </si>
  <si>
    <t>1.具有3年以上地下水环境影响评价或土壤污染防治、污染场地调查评估与修复等相关经验。
2.熟练使用Modflow、hydrus、MapGIS等相关软件。  
3.年龄不超过35周岁。                     
4.能够接受出差。</t>
  </si>
  <si>
    <t>辐射环境监测技术员</t>
  </si>
  <si>
    <t>医学影像学、放射医学相关专业</t>
  </si>
  <si>
    <t xml:space="preserve">1.具有3年以上辐射检测类工作经验。
2.年龄不超过35周岁。
3.熟悉环保相关政策及标准，熟练掌握 Office、CAD 等办公及绘图软件的操作。    
4.能够接受出差。                                      </t>
  </si>
  <si>
    <t>矿山环境监测技术员</t>
  </si>
  <si>
    <t>环境工程、环境科学、测绘工程相关专业</t>
  </si>
  <si>
    <t>1.熟悉生态、环保行业相关法律法规和标准。
2.年龄不超过35周岁。
3.具有较好的沟通协调能力和事故应急处置能力。
4.能够适应长期驻项目一线。</t>
  </si>
  <si>
    <t>地质技术员</t>
  </si>
  <si>
    <t>地质工程、勘查技术与工程、资源勘查工程相关专业</t>
  </si>
  <si>
    <t>大专及以上学历</t>
  </si>
  <si>
    <t>1.具有3年以上地质勘察等相关工作经验。
2.年龄不超过40周岁。
3.熟练应用CAD、MapGIS、ArcGIS等专业工具。                            
4.能够适应长期驻项目一线。</t>
  </si>
  <si>
    <t>机电技术员</t>
  </si>
  <si>
    <t>机械工程、机械设计制造及其自动化、电气工程及其自动化、机电一体化技术、电力系统自动化技术相关专业</t>
  </si>
  <si>
    <t>1.具有3年以上机电、电气等方面相关工作经验。                                           2.年龄不超过40周岁。
3.能根据电气图纸完成常规的接线和故障排查。
4.能够适应长期驻项目一线。</t>
  </si>
  <si>
    <t>草业基地项目经理</t>
  </si>
  <si>
    <t>园艺相关专业</t>
  </si>
  <si>
    <t xml:space="preserve">1.具有5年以上园艺与农业种植管理实践经验，能够深度统筹基地生产运营与团队管理工作。    
2.熟悉农业种植项目科技示范基地、中试基地市级及以上级别项目申报流程与政策要点，有申报成功案例。     
3.可长期驻守基层一线驻外工作，适应田间实操与驻外办公模式。 </t>
  </si>
  <si>
    <t>林业工程技术管理岗</t>
  </si>
  <si>
    <t>林学、园林学、林业工程、环境生态工程、农业工程相关专业</t>
  </si>
  <si>
    <t>1.具有大型林业工程项目工作经验。
2.年龄不超过35周岁。
3.熟练使用ArcGIS、QGIS等专业软件。
4.能接受长期野外出差。</t>
  </si>
  <si>
    <t>林草工程监理员</t>
  </si>
  <si>
    <t>林学、园林学、市政工程、环境生态工程相关专业</t>
  </si>
  <si>
    <t>1.具有3年以上监理工作经验。
2.年龄不超过30周岁。
3.取得山西省建设监理协会《监理员业务培训》合格证。
4.能接受长期野外出差。</t>
  </si>
  <si>
    <t>林业项目技术员</t>
  </si>
  <si>
    <t>林学、园林学、林业工程、环境生态工程、环境设计相关专业</t>
  </si>
  <si>
    <t>1.年龄不超过35周岁。
2.熟练使用PS、园林规划类设计软件。
3.能够适应长期野外出差。</t>
  </si>
  <si>
    <t>财务管理岗1
（省内）</t>
  </si>
  <si>
    <t>会计学、经济学、财务管理、国际商务、金融学相关专业</t>
  </si>
  <si>
    <t>1.具有财务管理相关工作经验。
2.掌握财务相关专业知识，熟悉财务管理相关法律法规及操作流程。
3.年龄不超过35周岁。
4.能够适应加班、长期驻外。</t>
  </si>
  <si>
    <t>财务管理岗2
（省外）</t>
  </si>
  <si>
    <t>省外
（内蒙古）</t>
  </si>
  <si>
    <t>法务专员</t>
  </si>
  <si>
    <t>法学相关专业</t>
  </si>
  <si>
    <t>1.具有3年以上法律相关专业领域工作经验。
2.持有法律职业资格证书（A证）。
3.年龄不超过30周岁。
4.具备良好的计划、组织、沟通协调、谈判能力。</t>
  </si>
  <si>
    <t>综合管理岗1
（党务方向）</t>
  </si>
  <si>
    <t>汉语言、人力资源管理、编导、新闻传播相关专业</t>
  </si>
  <si>
    <t>1.中共党员。
2.具有3年以上党建、群团、宣传、综合管理等工作经验。
3.具有较强的文字写作功底、政策理论水平和文化素养，能独立完成材料撰写工作。
4.年龄不超过35周岁。 
5.具备较高的政治素养和政治觉悟，富有团队合作精神，严守保密纪律。</t>
  </si>
  <si>
    <t>综合管理岗2
（行政方向）</t>
  </si>
  <si>
    <t>汉语言、经济学、新媒体、工商管理、国际贸易、人力资源管理相关专业</t>
  </si>
  <si>
    <t>1.具有企业管理及相关工作经验。                                                                                    2.熟练使用各类办公软件，具有较强的语言组织能力，熟悉公文管理，具有较强的公文写作能力。                                                                                                                                         3.年龄不超过35周岁。                                                                                                                                   4.具备强烈的责任心与敬业精神，富有服务意识和团队协作精神，恪守组织纪律，秉持良好的职业道德。</t>
  </si>
  <si>
    <t>运营管理岗</t>
  </si>
  <si>
    <t>经济学、管理学、市场营销、国际贸易、工商管理、人力资源管理、土地资源管理、自然地理与资源环境、电子信息及大数据技术相关专业</t>
  </si>
  <si>
    <t>1.具有项目管理、运营、客户维护等相关经验。
2.年龄不超过40周岁。
3.具有较强的沟通协调能力和应急处置能力。
4.能够适应长期驻外工作。</t>
  </si>
  <si>
    <t>营销分析师</t>
  </si>
  <si>
    <t>市场营销、公共关系、统计学、数学、计算机相关专业</t>
  </si>
  <si>
    <t xml:space="preserve">1.具有市场营销或数据分析工作经验。
2.年龄不超过30周岁。
3.具有敏锐的市场思维和较强的组织、沟通、协调能力。
4.能够适应加班。 </t>
  </si>
  <si>
    <t>品牌推广专员</t>
  </si>
  <si>
    <t>中文、新闻、艺术相关专业</t>
  </si>
  <si>
    <t>1.具有品牌宣传、形象推广等活动主持或参与经历。
2.年龄不超过30周岁。
3.具备良好的故事构思和创意表达能力，熟悉线上线下活动全流程。
4.具备一定的数据分析能力，用数据驱动优化宣传效果。</t>
  </si>
  <si>
    <t>一线操作岗1
（砂石资源开采方向）</t>
  </si>
  <si>
    <t>专业不限</t>
  </si>
  <si>
    <t>1.年龄不超过45周岁。
2.抗压能力较强，能够接受轮班和夜班。
3.需长期驻项目现场。</t>
  </si>
  <si>
    <t>一线操作岗2
（固废处置方向，省内）</t>
  </si>
  <si>
    <t>1.年龄不超过45周岁。
2.吃苦耐劳，能够适应危废、固废处置工作环境。
3.需长期驻项目现场。</t>
  </si>
  <si>
    <t>一线操作岗3
（固废处置方向，省外）</t>
  </si>
  <si>
    <t>中专、技校及以上学历</t>
  </si>
  <si>
    <t>合计</t>
  </si>
  <si>
    <t>/</t>
  </si>
  <si>
    <t>注：年龄计算方法：30周岁及以下是指1995年1月1日（含）之后出生，35周岁及以下是指1990年1月1日（含）之后出生，40周岁及以下是指1985年1月1日（含）之后出生，45周岁及以下是指1980年1月1日（含）之后出生，出生日期以身份证上标明的出生年月日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</si>
</sst>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zoomScale="110" zoomScaleNormal="110" topLeftCell="A2" workbookViewId="0">
      <selection activeCell="B30" sqref="B4:B30"/>
    </sheetView>
  </sheetViews>
  <sheetFormatPr defaultColWidth="8.75833333333333" defaultRowHeight="14.25" outlineLevelCol="5"/>
  <cols>
    <col min="1" max="1" width="18.6333333333333" style="6" customWidth="1"/>
    <col min="2" max="2" width="9.88333333333333" style="7" customWidth="1"/>
    <col min="3" max="3" width="36.025" style="8" customWidth="1"/>
    <col min="4" max="4" width="11.025" style="9" customWidth="1"/>
    <col min="5" max="5" width="51.3583333333333" style="8" customWidth="1"/>
    <col min="6" max="6" width="14.2" style="10" customWidth="1"/>
  </cols>
  <sheetData>
    <row r="1" ht="25" customHeight="1" spans="1:1">
      <c r="A1" s="11" t="s">
        <v>0</v>
      </c>
    </row>
    <row r="2" ht="34" customHeight="1" spans="1:6">
      <c r="A2" s="12" t="s">
        <v>1</v>
      </c>
      <c r="B2" s="13"/>
      <c r="C2" s="14"/>
      <c r="D2" s="15"/>
      <c r="E2" s="14"/>
      <c r="F2" s="14"/>
    </row>
    <row r="3" s="1" customFormat="1" ht="37" customHeight="1" spans="1:6">
      <c r="A3" s="16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7" t="s">
        <v>7</v>
      </c>
    </row>
    <row r="4" s="2" customFormat="1" ht="82" customHeight="1" spans="1:6">
      <c r="A4" s="18" t="s">
        <v>8</v>
      </c>
      <c r="B4" s="18">
        <v>1</v>
      </c>
      <c r="C4" s="18" t="s">
        <v>9</v>
      </c>
      <c r="D4" s="19" t="s">
        <v>10</v>
      </c>
      <c r="E4" s="20" t="s">
        <v>11</v>
      </c>
      <c r="F4" s="18" t="s">
        <v>12</v>
      </c>
    </row>
    <row r="5" s="2" customFormat="1" ht="72" customHeight="1" spans="1:6">
      <c r="A5" s="18" t="s">
        <v>13</v>
      </c>
      <c r="B5" s="18">
        <v>3</v>
      </c>
      <c r="C5" s="18" t="s">
        <v>14</v>
      </c>
      <c r="D5" s="21" t="s">
        <v>10</v>
      </c>
      <c r="E5" s="20" t="s">
        <v>15</v>
      </c>
      <c r="F5" s="18" t="s">
        <v>12</v>
      </c>
    </row>
    <row r="6" s="2" customFormat="1" ht="82" customHeight="1" spans="1:6">
      <c r="A6" s="18" t="s">
        <v>16</v>
      </c>
      <c r="B6" s="18">
        <v>3</v>
      </c>
      <c r="C6" s="18" t="s">
        <v>17</v>
      </c>
      <c r="D6" s="19" t="s">
        <v>10</v>
      </c>
      <c r="E6" s="20" t="s">
        <v>18</v>
      </c>
      <c r="F6" s="18" t="s">
        <v>12</v>
      </c>
    </row>
    <row r="7" s="2" customFormat="1" ht="70" customHeight="1" spans="1:6">
      <c r="A7" s="18" t="s">
        <v>19</v>
      </c>
      <c r="B7" s="18">
        <v>10</v>
      </c>
      <c r="C7" s="18" t="s">
        <v>20</v>
      </c>
      <c r="D7" s="19" t="s">
        <v>21</v>
      </c>
      <c r="E7" s="20" t="s">
        <v>22</v>
      </c>
      <c r="F7" s="18" t="s">
        <v>12</v>
      </c>
    </row>
    <row r="8" s="3" customFormat="1" ht="69" customHeight="1" spans="1:6">
      <c r="A8" s="18" t="s">
        <v>23</v>
      </c>
      <c r="B8" s="18">
        <v>2</v>
      </c>
      <c r="C8" s="18" t="s">
        <v>24</v>
      </c>
      <c r="D8" s="19" t="s">
        <v>21</v>
      </c>
      <c r="E8" s="20" t="s">
        <v>25</v>
      </c>
      <c r="F8" s="18" t="s">
        <v>12</v>
      </c>
    </row>
    <row r="9" s="2" customFormat="1" ht="73" customHeight="1" spans="1:6">
      <c r="A9" s="18" t="s">
        <v>26</v>
      </c>
      <c r="B9" s="18">
        <v>5</v>
      </c>
      <c r="C9" s="18" t="s">
        <v>27</v>
      </c>
      <c r="D9" s="19" t="s">
        <v>21</v>
      </c>
      <c r="E9" s="20" t="s">
        <v>28</v>
      </c>
      <c r="F9" s="18" t="s">
        <v>12</v>
      </c>
    </row>
    <row r="10" s="2" customFormat="1" ht="68" customHeight="1" spans="1:6">
      <c r="A10" s="18" t="s">
        <v>29</v>
      </c>
      <c r="B10" s="18">
        <v>3</v>
      </c>
      <c r="C10" s="18" t="s">
        <v>30</v>
      </c>
      <c r="D10" s="19" t="s">
        <v>31</v>
      </c>
      <c r="E10" s="20" t="s">
        <v>32</v>
      </c>
      <c r="F10" s="18" t="s">
        <v>12</v>
      </c>
    </row>
    <row r="11" s="4" customFormat="1" ht="66" customHeight="1" spans="1:6">
      <c r="A11" s="18" t="s">
        <v>33</v>
      </c>
      <c r="B11" s="18">
        <v>1</v>
      </c>
      <c r="C11" s="18" t="s">
        <v>34</v>
      </c>
      <c r="D11" s="19" t="s">
        <v>31</v>
      </c>
      <c r="E11" s="20" t="s">
        <v>35</v>
      </c>
      <c r="F11" s="18" t="s">
        <v>12</v>
      </c>
    </row>
    <row r="12" s="2" customFormat="1" ht="68" customHeight="1" spans="1:6">
      <c r="A12" s="18" t="s">
        <v>36</v>
      </c>
      <c r="B12" s="22">
        <v>1</v>
      </c>
      <c r="C12" s="18" t="s">
        <v>37</v>
      </c>
      <c r="D12" s="19" t="s">
        <v>31</v>
      </c>
      <c r="E12" s="23" t="s">
        <v>38</v>
      </c>
      <c r="F12" s="18" t="s">
        <v>12</v>
      </c>
    </row>
    <row r="13" s="2" customFormat="1" ht="58" customHeight="1" spans="1:6">
      <c r="A13" s="18" t="s">
        <v>39</v>
      </c>
      <c r="B13" s="18">
        <v>1</v>
      </c>
      <c r="C13" s="18" t="s">
        <v>40</v>
      </c>
      <c r="D13" s="19" t="s">
        <v>21</v>
      </c>
      <c r="E13" s="20" t="s">
        <v>41</v>
      </c>
      <c r="F13" s="18" t="s">
        <v>12</v>
      </c>
    </row>
    <row r="14" s="3" customFormat="1" ht="66" customHeight="1" spans="1:6">
      <c r="A14" s="18" t="s">
        <v>42</v>
      </c>
      <c r="B14" s="18">
        <v>2</v>
      </c>
      <c r="C14" s="18" t="s">
        <v>43</v>
      </c>
      <c r="D14" s="19" t="s">
        <v>44</v>
      </c>
      <c r="E14" s="20" t="s">
        <v>45</v>
      </c>
      <c r="F14" s="18" t="s">
        <v>12</v>
      </c>
    </row>
    <row r="15" s="3" customFormat="1" ht="67" customHeight="1" spans="1:6">
      <c r="A15" s="18" t="s">
        <v>46</v>
      </c>
      <c r="B15" s="18">
        <v>3</v>
      </c>
      <c r="C15" s="18" t="s">
        <v>47</v>
      </c>
      <c r="D15" s="19" t="s">
        <v>44</v>
      </c>
      <c r="E15" s="20" t="s">
        <v>48</v>
      </c>
      <c r="F15" s="18" t="s">
        <v>12</v>
      </c>
    </row>
    <row r="16" s="2" customFormat="1" ht="80" customHeight="1" spans="1:6">
      <c r="A16" s="18" t="s">
        <v>49</v>
      </c>
      <c r="B16" s="18">
        <v>1</v>
      </c>
      <c r="C16" s="18" t="s">
        <v>50</v>
      </c>
      <c r="D16" s="19" t="s">
        <v>21</v>
      </c>
      <c r="E16" s="20" t="s">
        <v>51</v>
      </c>
      <c r="F16" s="18" t="s">
        <v>12</v>
      </c>
    </row>
    <row r="17" s="2" customFormat="1" ht="57" customHeight="1" spans="1:6">
      <c r="A17" s="18" t="s">
        <v>52</v>
      </c>
      <c r="B17" s="18">
        <v>1</v>
      </c>
      <c r="C17" s="18" t="s">
        <v>53</v>
      </c>
      <c r="D17" s="19" t="s">
        <v>31</v>
      </c>
      <c r="E17" s="20" t="s">
        <v>54</v>
      </c>
      <c r="F17" s="18" t="s">
        <v>12</v>
      </c>
    </row>
    <row r="18" s="2" customFormat="1" ht="55" customHeight="1" spans="1:6">
      <c r="A18" s="18" t="s">
        <v>55</v>
      </c>
      <c r="B18" s="18">
        <v>1</v>
      </c>
      <c r="C18" s="18" t="s">
        <v>56</v>
      </c>
      <c r="D18" s="19" t="s">
        <v>21</v>
      </c>
      <c r="E18" s="20" t="s">
        <v>57</v>
      </c>
      <c r="F18" s="18" t="s">
        <v>12</v>
      </c>
    </row>
    <row r="19" s="2" customFormat="1" ht="53" customHeight="1" spans="1:6">
      <c r="A19" s="18" t="s">
        <v>58</v>
      </c>
      <c r="B19" s="18">
        <v>5</v>
      </c>
      <c r="C19" s="18" t="s">
        <v>59</v>
      </c>
      <c r="D19" s="19" t="s">
        <v>44</v>
      </c>
      <c r="E19" s="20" t="s">
        <v>60</v>
      </c>
      <c r="F19" s="18" t="s">
        <v>12</v>
      </c>
    </row>
    <row r="20" s="2" customFormat="1" ht="78" customHeight="1" spans="1:6">
      <c r="A20" s="18" t="s">
        <v>61</v>
      </c>
      <c r="B20" s="18">
        <v>14</v>
      </c>
      <c r="C20" s="18" t="s">
        <v>62</v>
      </c>
      <c r="D20" s="21" t="s">
        <v>10</v>
      </c>
      <c r="E20" s="20" t="s">
        <v>63</v>
      </c>
      <c r="F20" s="18" t="s">
        <v>12</v>
      </c>
    </row>
    <row r="21" s="2" customFormat="1" ht="82" customHeight="1" spans="1:6">
      <c r="A21" s="18" t="s">
        <v>64</v>
      </c>
      <c r="B21" s="18">
        <v>1</v>
      </c>
      <c r="C21" s="18" t="s">
        <v>62</v>
      </c>
      <c r="D21" s="21" t="s">
        <v>10</v>
      </c>
      <c r="E21" s="20" t="s">
        <v>63</v>
      </c>
      <c r="F21" s="18" t="s">
        <v>65</v>
      </c>
    </row>
    <row r="22" s="2" customFormat="1" ht="62" customHeight="1" spans="1:6">
      <c r="A22" s="18" t="s">
        <v>66</v>
      </c>
      <c r="B22" s="22">
        <v>4</v>
      </c>
      <c r="C22" s="18" t="s">
        <v>67</v>
      </c>
      <c r="D22" s="21" t="s">
        <v>10</v>
      </c>
      <c r="E22" s="20" t="s">
        <v>68</v>
      </c>
      <c r="F22" s="18" t="s">
        <v>12</v>
      </c>
    </row>
    <row r="23" s="2" customFormat="1" ht="95" customHeight="1" spans="1:6">
      <c r="A23" s="18" t="s">
        <v>69</v>
      </c>
      <c r="B23" s="22">
        <v>5</v>
      </c>
      <c r="C23" s="18" t="s">
        <v>70</v>
      </c>
      <c r="D23" s="19" t="s">
        <v>21</v>
      </c>
      <c r="E23" s="20" t="s">
        <v>71</v>
      </c>
      <c r="F23" s="18" t="s">
        <v>12</v>
      </c>
    </row>
    <row r="24" s="2" customFormat="1" ht="86" customHeight="1" spans="1:6">
      <c r="A24" s="18" t="s">
        <v>72</v>
      </c>
      <c r="B24" s="22">
        <v>8</v>
      </c>
      <c r="C24" s="18" t="s">
        <v>73</v>
      </c>
      <c r="D24" s="19" t="s">
        <v>21</v>
      </c>
      <c r="E24" s="20" t="s">
        <v>74</v>
      </c>
      <c r="F24" s="18" t="s">
        <v>12</v>
      </c>
    </row>
    <row r="25" s="2" customFormat="1" ht="62" customHeight="1" spans="1:6">
      <c r="A25" s="18" t="s">
        <v>75</v>
      </c>
      <c r="B25" s="24">
        <v>10</v>
      </c>
      <c r="C25" s="24" t="s">
        <v>76</v>
      </c>
      <c r="D25" s="21" t="s">
        <v>10</v>
      </c>
      <c r="E25" s="20" t="s">
        <v>77</v>
      </c>
      <c r="F25" s="18" t="s">
        <v>12</v>
      </c>
    </row>
    <row r="26" s="3" customFormat="1" ht="72" customHeight="1" spans="1:6">
      <c r="A26" s="18" t="s">
        <v>78</v>
      </c>
      <c r="B26" s="18">
        <v>4</v>
      </c>
      <c r="C26" s="18" t="s">
        <v>79</v>
      </c>
      <c r="D26" s="21" t="s">
        <v>10</v>
      </c>
      <c r="E26" s="25" t="s">
        <v>80</v>
      </c>
      <c r="F26" s="18" t="s">
        <v>12</v>
      </c>
    </row>
    <row r="27" s="2" customFormat="1" ht="74" customHeight="1" spans="1:6">
      <c r="A27" s="18" t="s">
        <v>81</v>
      </c>
      <c r="B27" s="18">
        <v>4</v>
      </c>
      <c r="C27" s="18" t="s">
        <v>82</v>
      </c>
      <c r="D27" s="19" t="s">
        <v>10</v>
      </c>
      <c r="E27" s="20" t="s">
        <v>83</v>
      </c>
      <c r="F27" s="18" t="s">
        <v>12</v>
      </c>
    </row>
    <row r="28" s="2" customFormat="1" ht="53" customHeight="1" spans="1:6">
      <c r="A28" s="18" t="s">
        <v>84</v>
      </c>
      <c r="B28" s="18">
        <v>12</v>
      </c>
      <c r="C28" s="18" t="s">
        <v>85</v>
      </c>
      <c r="D28" s="19" t="s">
        <v>44</v>
      </c>
      <c r="E28" s="20" t="s">
        <v>86</v>
      </c>
      <c r="F28" s="18" t="s">
        <v>12</v>
      </c>
    </row>
    <row r="29" s="2" customFormat="1" ht="53" customHeight="1" spans="1:6">
      <c r="A29" s="18" t="s">
        <v>87</v>
      </c>
      <c r="B29" s="18">
        <v>8</v>
      </c>
      <c r="C29" s="18"/>
      <c r="D29" s="19" t="s">
        <v>44</v>
      </c>
      <c r="E29" s="25" t="s">
        <v>88</v>
      </c>
      <c r="F29" s="18" t="s">
        <v>12</v>
      </c>
    </row>
    <row r="30" s="2" customFormat="1" ht="49" customHeight="1" spans="1:6">
      <c r="A30" s="18" t="s">
        <v>89</v>
      </c>
      <c r="B30" s="18">
        <v>3</v>
      </c>
      <c r="C30" s="18"/>
      <c r="D30" s="19" t="s">
        <v>90</v>
      </c>
      <c r="E30" s="25" t="s">
        <v>88</v>
      </c>
      <c r="F30" s="18" t="s">
        <v>65</v>
      </c>
    </row>
    <row r="31" s="5" customFormat="1" ht="30" customHeight="1" spans="1:6">
      <c r="A31" s="26" t="s">
        <v>91</v>
      </c>
      <c r="B31" s="26">
        <f>SUM(B4:B30)</f>
        <v>116</v>
      </c>
      <c r="C31" s="27" t="s">
        <v>92</v>
      </c>
      <c r="D31" s="28" t="s">
        <v>92</v>
      </c>
      <c r="E31" s="27" t="s">
        <v>92</v>
      </c>
      <c r="F31" s="27" t="s">
        <v>92</v>
      </c>
    </row>
    <row r="32" ht="32" customHeight="1" spans="1:6">
      <c r="A32" s="29" t="s">
        <v>93</v>
      </c>
      <c r="B32" s="29"/>
      <c r="C32" s="29"/>
      <c r="D32" s="29"/>
      <c r="E32" s="29"/>
      <c r="F32" s="29"/>
    </row>
  </sheetData>
  <mergeCells count="3">
    <mergeCell ref="A2:F2"/>
    <mergeCell ref="A32:F32"/>
    <mergeCell ref="C28:C30"/>
  </mergeCells>
  <pageMargins left="0.357638888888889" right="0.357638888888889" top="0.275" bottom="0.27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2025年社会招聘岗位汇总表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reking</cp:lastModifiedBy>
  <dcterms:created xsi:type="dcterms:W3CDTF">2020-09-16T15:26:00Z</dcterms:created>
  <dcterms:modified xsi:type="dcterms:W3CDTF">2025-12-15T08:13:56Z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C055511860754B12B38C2B86A81E21DE_13</vt:lpwstr>
  </property>
  <property fmtid="{D5CDD505-2E9C-101B-9397-08002B2CF9AE}" pid="4" name="KSOReadingLayout">
    <vt:bool>true</vt:bool>
  </property>
</Properties>
</file>