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合计" sheetId="3" r:id="rId1"/>
  </sheets>
  <definedNames>
    <definedName name="_xlnm._FilterDatabase" localSheetId="0" hidden="1">合计!$A$3:$AO$29</definedName>
    <definedName name="_xlnm.Print_Area" localSheetId="0">合计!$A$1:$J$11</definedName>
    <definedName name="_xlnm.Print_Titles" localSheetId="0">合计!$2:$3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<sst xmlns="http://schemas.openxmlformats.org/spreadsheetml/2006/main" count="196" uniqueCount="120">
  <si>
    <t>贵阳产业发展控股集团有限公司2025年集中招聘岗位及任职要求</t>
  </si>
  <si>
    <t>序号</t>
  </si>
  <si>
    <t>上级公司名称</t>
  </si>
  <si>
    <t>公司名称</t>
  </si>
  <si>
    <t>用工部门</t>
  </si>
  <si>
    <t>用工岗位</t>
  </si>
  <si>
    <t>需求人数</t>
  </si>
  <si>
    <t>岗位职责</t>
  </si>
  <si>
    <t>岗位要求</t>
  </si>
  <si>
    <t>联系人</t>
  </si>
  <si>
    <t>联系电话</t>
  </si>
  <si>
    <t>备注</t>
  </si>
  <si>
    <t>贵阳产业发展控股集团有限公司</t>
  </si>
  <si>
    <t>办公室</t>
  </si>
  <si>
    <t>文书机要岗</t>
  </si>
  <si>
    <t>1.拟定集团公司公文处理制度，处理行政公文，确保收发文工作标准化、规范化；
2.负责外部文件的收文、登记、编号、传阅、转办、催办等工作，做好文件分类、立卷、移交、保管等工作；
3.负责对外发文的登记、核稿、印发及存档等工作；
4.建立并完善集团公司保密管理体系，制定保密管理相关制度；
5.负责涉密文件的收发、传阅、保管、复印、缴毁等工作；
6. 参与监管、检查所属企业保密管理工作，协助配合上级相关单位的保密管理审查相关工作，组织开展保密宣传教育，增强集团公司员工的保密意识，参与监督指导重要涉密活动的保密工作，确定和调整保密要害部门；
7.负责上级部门交办的建议提案的办理工作，负责“建议提案办理”的回头看工作；
8.完成上级领导交代的其他事项。</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</si>
  <si>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本科及以上学历，学士及以上学位。工商管理类、公共管理类、图书情报与档案管理类、文学、历史学、法学、经济学专业。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（1）写作能力较好，逻辑思维清晰；
（2）高度的敬业精神和责任心，具备良好的沟通、组织、协调和管理能力以及团队协作精神；
（3）熟练使用办公软件。</t>
    </r>
  </si>
  <si>
    <t>徐老师</t>
  </si>
  <si>
    <t>0851-88238245</t>
  </si>
  <si>
    <t>风控审计部</t>
  </si>
  <si>
    <t>审计岗</t>
  </si>
  <si>
    <t>1.搭建集团公司集中统一、全面覆盖、权威高效的内部审计监督体系，制定集团公司内部审计规章制度、工作程序以及工作制度，并督导执行；
2.拟定集团年度、中长期审计计划，并组织实施；
3.建立审计问题整改落实的监督检查机制，并协同相关单位及部门做好责任追究机制；
4.审计监督与评价集团公司及所属企业管理制度、投融资、工程建设等经营管理活动；
5.负责开展集团公司及所属企业经营管理审计、经济责任审计、财务收支审计、内部控制审计、工程项目审计等专项审计工作，编制工作方案并落实；
6.配合国家审计机构和国资委等上级单位对集团公司开展审计工作，确保集团公司经营活动有序开展；
7.配合外部审计机构完成对集团公司的财务报表审计、重大投资项目审计等沟通协调工作；
8.完成上级领导交代的其他事项。</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</si>
  <si>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本科及以上学历，学士及以上学位。审计学、财务管理、会计学专业
</t>
    </r>
    <r>
      <rPr>
        <b/>
        <sz val="11"/>
        <color theme="1"/>
        <rFont val="仿宋_GB2312"/>
        <charset val="134"/>
      </rPr>
      <t>3.从业经验：</t>
    </r>
    <r>
      <rPr>
        <sz val="11"/>
        <color theme="1"/>
        <rFont val="仿宋_GB2312"/>
        <charset val="134"/>
      </rPr>
      <t xml:space="preserve">3年及以上国有企业、政府机关或大中型企业审计工作经验，作为项目负责人或项目主审独立实施中型审计项目，参与大型审计项目重要部分审计工作。
</t>
    </r>
    <r>
      <rPr>
        <b/>
        <sz val="11"/>
        <color theme="1"/>
        <rFont val="仿宋_GB2312"/>
        <charset val="134"/>
      </rPr>
      <t>4.综合能力：</t>
    </r>
    <r>
      <rPr>
        <sz val="11"/>
        <color theme="1"/>
        <rFont val="仿宋_GB2312"/>
        <charset val="134"/>
      </rPr>
      <t xml:space="preserve">
（1）应用文写作能力较好，逻辑思维清晰；
（2）高度的敬业精神和责任心，具备良好的沟通、组织、协调和管理能力以及团队协作精神；
（3）具有优秀的资源整合能力、分析判断能力、计划执行能力。</t>
    </r>
  </si>
  <si>
    <t>融资管理部</t>
  </si>
  <si>
    <t>融资管理岗</t>
  </si>
  <si>
    <t>1. 统筹集团公司及所属企业年度融资计划编制、审核与执行监督；
2. 拓展多元化融资渠道（银行/非银机构/资本市场），维护金融机构合作关系，搭建融资资源平台；
3. 设计融资方案（包括成本测算、风险评估），结合融资结构，优化资金配置；
4. 跟踪融资政策法规动态，提出风控建议；
5. 完成上级交办的其他专项工作。</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</si>
  <si>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本科及以上学历，学士及以上学位。财务管理、金融学、经济学、工商管理类专业。
</t>
    </r>
    <r>
      <rPr>
        <b/>
        <sz val="11"/>
        <color theme="1"/>
        <rFont val="仿宋_GB2312"/>
        <charset val="134"/>
      </rPr>
      <t>3.从业经验：</t>
    </r>
    <r>
      <rPr>
        <sz val="11"/>
        <color theme="1"/>
        <rFont val="仿宋_GB2312"/>
        <charset val="134"/>
      </rPr>
      <t xml:space="preserve">3年及以上国有企业、政府机关或大中型企业债务管理从业经验。
</t>
    </r>
    <r>
      <rPr>
        <b/>
        <sz val="11"/>
        <color theme="1"/>
        <rFont val="仿宋_GB2312"/>
        <charset val="134"/>
      </rPr>
      <t>4.综合能力：</t>
    </r>
    <r>
      <rPr>
        <sz val="11"/>
        <color theme="1"/>
        <rFont val="仿宋_GB2312"/>
        <charset val="134"/>
      </rPr>
      <t xml:space="preserve">
（1）诚实可靠、吃苦耐劳，有较强的沟通协调能力、团队合作以及开拓创新精神；
（2）工作细致踏实认真负责，具有一定的资源整合能力、分析判断能力、协调能力、人际沟通能力。</t>
    </r>
  </si>
  <si>
    <t>战略投资部</t>
  </si>
  <si>
    <t>投资管理岗</t>
  </si>
  <si>
    <t>1.组织对公司内、外部环境变化进行分析，提出开展研究、修订、组织实施公司中、长期发展战略，研究起草公司发展方向、战略目标、关键举措及行动计划，指导下属公司制订企业发展战略；
2.开展公司所涉及业务领域相关法规、政策及行业发展研究，组织撰写行业研究和相关专题分析报告，为公司科学决策提供支撑；
3.组织编制公司谋划、储备、实施项目投资计划并组织执行，指导监督下属公司制订并执行项目投资计划，组织开展下属公司投资计划执行及考核情况；
4.协调开展公司固定资产投资、股权投资项目的立项、可行性分析、项目论证、项目评审决策等工作，对下属公司项目管理事项进行指导、监督；
5.完成上级领导交代的其他事项。</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</si>
  <si>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本科及以上学历，学士及以上学位。财务管理、金融学、经济学、工商管理类、投资学专业。
</t>
    </r>
    <r>
      <rPr>
        <b/>
        <sz val="11"/>
        <color theme="1"/>
        <rFont val="仿宋_GB2312"/>
        <charset val="134"/>
      </rPr>
      <t>3.从业经验：</t>
    </r>
    <r>
      <rPr>
        <sz val="11"/>
        <color theme="1"/>
        <rFont val="仿宋_GB2312"/>
        <charset val="134"/>
      </rPr>
      <t xml:space="preserve">
（1）3年及以上国有企业、政府机关或大中型企业投资管理、资本运作、战略规划等工作经验。
（2）具有参与重大固定资产投资、股权投资或基金投资项目不低于4个；
（3）熟悉投资管理体系及公司战略规划工作。
</t>
    </r>
    <r>
      <rPr>
        <b/>
        <sz val="11"/>
        <color theme="1"/>
        <rFont val="仿宋_GB2312"/>
        <charset val="134"/>
      </rPr>
      <t>4.综合能力：</t>
    </r>
    <r>
      <rPr>
        <sz val="11"/>
        <color theme="1"/>
        <rFont val="仿宋_GB2312"/>
        <charset val="134"/>
      </rPr>
      <t xml:space="preserve">
（1）业务知识扎实，具有较强的逻辑思维和分析能力；
（2）具有良好的沟通能力、职业道德和敬业精神；
（3）具备项目投资的理论基础和技能及工作经验。</t>
    </r>
  </si>
  <si>
    <t>资金财务中心</t>
  </si>
  <si>
    <t>财务管理岗</t>
  </si>
  <si>
    <t>1.完善集团财务制度体系，参与财务管控流程的细化优化，监督下属单位制度执行，防范系统性财务风险；
2.负责日常经济业务的会计核算，按时完成月度、季度、年度财务报表及附注；
3.熟悉国企财务预决算报表编制，并能够对子企业编制工作进行业务指导；
4.搭建集团财务分析框架，定期开展经营绩效、盈利能力等专项分析，出具高质量财务分析报告支撑管理层决策；
5.参与重大投资、融资项目的财务可行性论证，开展项目全生命周期财务管控，把控项目收益与风险；
6.负责财务监督检查，并督促被检查单位按时完成财务问题的整改，报送整改报告与资料；
7.负责税务管理，参与集团公司重大项目投资税务调研、纳税评估和税务筹划，并提出合理化建议；
8.负责经济业务合同材料审核、合规与财务风险把控，沟通完善条款、推进审批流程，跟踪合同履约情况；
9.协助推进集团财务数字化转型，参与财务系统升级优化，提升财务管理信息化水平；
10.完成上级领导交办的其他事项。</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</si>
  <si>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本科及以上学历，学士及以上学位；持中级及以上职称。财务管理、会计学专业。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（1）熟悉国家财经法规，了解财务、税务及金融有关政策；
（2）具有良好的沟通能力、职业道德和敬业精神；
（3）认真细致，爱岗敬业，吃苦耐劳，有良好的职业操守，具有较强的分析和判断能力。</t>
    </r>
  </si>
  <si>
    <t>组织人事部</t>
  </si>
  <si>
    <t>干部管理岗</t>
  </si>
  <si>
    <t>1.组织开展集团公司的干部选拔、任免、培训教育、调动调整、考核等相关工作；
2.开展集团公司职业经理人与经理层成员任期制契约化管理，参与指导监督所属企业干部队伍建设工作开展职业经理人与经理层成员任期制契约化管理；
3.研究制定集团公司干部外事制度，审批集团公司中层干部因私出国事项，并保管证照；
4.做好集团公司退（离）休干部、军转干部管理工作；
5.完成上级领导交代的其他事项。</t>
  </si>
  <si>
    <r>
      <rPr>
        <b/>
        <sz val="11"/>
        <color theme="1"/>
        <rFont val="仿宋_GB2312"/>
        <charset val="134"/>
      </rPr>
      <t>1.基本要求：</t>
    </r>
    <r>
      <rPr>
        <sz val="11"/>
        <color theme="1"/>
        <rFont val="仿宋_GB2312"/>
        <charset val="134"/>
      </rPr>
      <t xml:space="preserve">中共党员；年龄要求40周岁及以下。
</t>
    </r>
    <r>
      <rPr>
        <b/>
        <sz val="11"/>
        <color theme="1"/>
        <rFont val="仿宋_GB2312"/>
        <charset val="134"/>
      </rPr>
      <t>2.学历职称：</t>
    </r>
    <r>
      <rPr>
        <sz val="11"/>
        <color theme="1"/>
        <rFont val="仿宋_GB2312"/>
        <charset val="134"/>
      </rPr>
      <t xml:space="preserve">本科及以上学历，学士及以上学位。人力资源管理、工商管理类、心理学类、法学类专业。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（1）诚实可靠、吃苦耐劳，有较强的沟通协调能力、团队合作以及开拓创新精神；
（2）对数据敏感度高，具有较强的逻辑思维及统计分析能力；
（3）工作态度积极，细致认真，有较强的的沟通、协调和抗压能力。</t>
    </r>
  </si>
  <si>
    <t>1.档案日常管理，负责干部人事档案的接收、建立、转递与保管，确保档案内容的真实、完整、规范，并严格落实保密要求；
2.档案专项审核，开展人事档案专项审核，对“三龄两历”等关键信息进行认定，为干部选拔、任用、监督等组织人事工作提供档案准确信息支持；
3.制度体系建设与监督指导，健全完善干部人事档案管理的各项规章制度和工作流程，负责对下级单位的档案管理工作进行业务指导、监督检查，确保集团档案管理工作的规范统一；
4.档案数字化建设，积极推进档案管理现代化，负责档案信息系统的建设与维护，推进开展档案数字化建设，提升档案管理效率，为组织决策提供高效的数据支撑；
5.负责集团公司员工入转调离、劳动合同、试用期管理、劳动争议处理等员工关系管理；
6.负责集团公司员工请休假及考勤管理；
7.负责集团公司劳动用工备案管理、退休人员社会化管理；
8.完成上级领导交代的其他事项。</t>
  </si>
  <si>
    <r>
      <rPr>
        <b/>
        <sz val="11"/>
        <color theme="1"/>
        <rFont val="仿宋_GB2312"/>
        <charset val="134"/>
      </rPr>
      <t>1.基本要求：</t>
    </r>
    <r>
      <rPr>
        <sz val="11"/>
        <color theme="1"/>
        <rFont val="仿宋_GB2312"/>
        <charset val="134"/>
      </rPr>
      <t xml:space="preserve">中共党员；年龄要求40周岁及以下。
</t>
    </r>
    <r>
      <rPr>
        <b/>
        <sz val="11"/>
        <color theme="1"/>
        <rFont val="仿宋_GB2312"/>
        <charset val="134"/>
      </rPr>
      <t>2.学历职称：</t>
    </r>
    <r>
      <rPr>
        <sz val="11"/>
        <color theme="1"/>
        <rFont val="仿宋_GB2312"/>
        <charset val="134"/>
      </rPr>
      <t xml:space="preserve">本科及以上学历，学士及以上学位。人力资源管理、工商管理类、心理学类、法学类专业。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（1）诚实可靠、吃苦耐劳，有较强的沟通协调能力、团队合作以及开拓创新精神；
（2）积极主动，优秀的逻辑思维、人际理解、表达沟通、观察分析和组织协调能力，有亲和力，大局观和良好的道德品质和职业操守；
（3）较强的独立处理员工投诉和劳动纠纷的能力。</t>
    </r>
  </si>
  <si>
    <t>薪酬绩效岗</t>
  </si>
  <si>
    <t>1.负责编制工资总额、年度绩效薪酬规划及人力成本预算；
2.定期进行薪酬调查及薪酬数据分析，有效控制人工成本并保持薪酬绩效制度的激励性；
3.根据公司经营目标进行有效分解、设定绩效指标，组织实施绩效评价体系及年度评价工作，建立有效评估及辅导体系，对接绩效结果应用，不断完善薪酬绩效激励机制；
4.负责员工绩效考核相关工作；
5.协助上级完成其他人力资源工作；
6.完成上级领导交代的其他事项。</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</si>
  <si>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本科及以上学历，学士及以上学位。人力资源管理、工商管理类专业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（1）诚实可靠、吃苦耐劳，有较强的沟通协调能力、团队合作以及开拓创新精神；
（2）对数据敏感度高，具有较强的逻辑思维及统计分析能力；
（3）工作态度积极，细致认真，有较强的的沟通、协调和抗压能力。</t>
    </r>
  </si>
  <si>
    <t>贵阳综保产业发展有限公司</t>
  </si>
  <si>
    <t>贵州云上方舟运营管理有限公司</t>
  </si>
  <si>
    <t>工程物业部</t>
  </si>
  <si>
    <t>经理/副经理</t>
  </si>
  <si>
    <t>1.组织拟定工程物业相关管理制度、工作流程等，统筹和制定公司年度工程项目建设计划；
2.按照安全管理规定对项目进行定期检查，贯彻安全生产的各项规定；
3.监督检查安全生产日常管理工作、编制公司安全生产监督检查计划，对检查出的重大事故隐患和严重安全问题进行分析、整改；
4.组织召开安全工作会议，对安全生产工作会议决定事项的落实情况进行监督检查，组织编制年度安全教育培训计划，负责年度安全教育培训工作；
5.建立完善的应急管理体系，编制和定期更新安全生产事故应急预案，组织开展安全生产考核；
6.负责商场工程物业的日常管理及相关技术标准的制定和更新，确保项目合法合规；
7.负责信息化管理规划及软件、硬件管理；
8.完成上级领导交办的其他工作。</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</si>
  <si>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具备6年及以上本行业或相近行业相关工作经验，4年及以上同类岗位相关工作经验。
</t>
    </r>
    <r>
      <rPr>
        <b/>
        <sz val="11"/>
        <color theme="1"/>
        <rFont val="仿宋_GB2312"/>
        <charset val="134"/>
      </rPr>
      <t>4.综合能力：</t>
    </r>
    <r>
      <rPr>
        <sz val="11"/>
        <color theme="1"/>
        <rFont val="仿宋_GB2312"/>
        <charset val="134"/>
      </rPr>
      <t xml:space="preserve">
（1）熟悉物业管理、工程管理相关的专业知识、标准、规范和规程；
（2）吃苦耐劳，工作责任心强，具有良好的沟通能力和团队合作精神；
（3）能熟练使用日常办公软件；
（4）持有安全生产培训合格证书；
（5）具备大型商业综合体工程物业项目管理经验。</t>
    </r>
  </si>
  <si>
    <t>钱老师</t>
  </si>
  <si>
    <t>招商运营部</t>
  </si>
  <si>
    <t>招商运营专员</t>
  </si>
  <si>
    <t>1.参与商业综合体招商载体的设计规划建议工作，做好载体的产业规划工作，做好策划跟踪工作，参与招商要素的分析保障工作；
2.做好目标企业挖掘工作，做好目标企业的招商模式策划和前期对接工作，做好载体交付的督促以及招引商户入驻的对接和服务工作；                                                   
3.推行运营管理体系及服务准则，负责拟定运营期的商业定位、运营策略、租赁价格标准的调整方案，并支持商业项目的招商工作；                                                         
4.负责招引项目的对接、落地、跟踪服务，负责公司商务对接、商务访问接待，负责公司商务项目的法务对接；
5.负责品牌引进与运营，协助部门完成招商工作任务，确保出租率；
6.负责市场动态调研与项目策划，为商业运营提供市场分析和定位报告；
7.负责财务管理：每月催缴商户应收账款，包括租金、管理费等，确保收缴率；
8.负责公司平台形象和政策的宣讲，帮助领导策划、组织招商活动；依据运营端的需求，搜集、挖掘、开拓优秀商品、商户资源；
9.完成上级领导交办的其他工作。</t>
  </si>
  <si>
    <r>
      <rPr>
        <b/>
        <sz val="11"/>
        <color theme="1"/>
        <rFont val="仿宋_GB2312"/>
        <charset val="134"/>
      </rPr>
      <t>1.基本要求：</t>
    </r>
    <r>
      <rPr>
        <sz val="11"/>
        <color theme="1"/>
        <rFont val="仿宋_GB2312"/>
        <charset val="134"/>
      </rPr>
      <t>年龄要求35周岁及以下。</t>
    </r>
    <r>
      <rPr>
        <b/>
        <sz val="11"/>
        <color theme="1"/>
        <rFont val="仿宋_GB2312"/>
        <charset val="134"/>
      </rPr>
      <t xml:space="preserve">
2.学历职称：</t>
    </r>
    <r>
      <rPr>
        <sz val="11"/>
        <color theme="1"/>
        <rFont val="仿宋_GB2312"/>
        <charset val="134"/>
      </rPr>
      <t>大学本科及以上学历、学士及以上学位；专业不限。</t>
    </r>
    <r>
      <rPr>
        <b/>
        <sz val="11"/>
        <color theme="1"/>
        <rFont val="仿宋_GB2312"/>
        <charset val="134"/>
      </rPr>
      <t xml:space="preserve">
3.从业经验：</t>
    </r>
    <r>
      <rPr>
        <sz val="11"/>
        <color theme="1"/>
        <rFont val="仿宋_GB2312"/>
        <charset val="134"/>
      </rPr>
      <t>具备4年以上本行业或相近行业相关工作经验，2年以上同类岗位相关工作经验。</t>
    </r>
    <r>
      <rPr>
        <b/>
        <sz val="11"/>
        <color theme="1"/>
        <rFont val="仿宋_GB2312"/>
        <charset val="134"/>
      </rPr>
      <t xml:space="preserve">
4.综合能力：
</t>
    </r>
    <r>
      <rPr>
        <sz val="11"/>
        <color theme="1"/>
        <rFont val="仿宋_GB2312"/>
        <charset val="134"/>
      </rPr>
      <t>（1）熟悉商业招商流程，具备良好的沟通、谈判和协调能力；
（2）吃苦耐劳，工作责任心强，具有良好的沟通能力和团队合作精神；
（3）能熟练使用日常办公软件。</t>
    </r>
  </si>
  <si>
    <t>综合办公室</t>
  </si>
  <si>
    <t>综合文员</t>
  </si>
  <si>
    <t>1.负责建立完善公司各项保密规章制度、保密文件的保存、传阅和整理归档。
2.负责公司印章、证照管理及相关制度的制定；
3.负责公司文书档案管理工作；
4.负责公司办公用品的采购、发放、登记、保管和库存的管理，办公用房的管理工作；
5.负责公司报刊杂志的征订与收发、信函收发；各类文书档案的收集汇总及管理；
6.负责制定及调整公司“三公”经费预算；
7.负责公司领导授权范围内的公共行政费用的预算及结算、出席重要活动以及出差的后勤保障工作；
8.负责制定业务支出管理制度；
9.负责公司会务管理，组织及筹备公司总经理办公会、生产经营办公会等各类会议和会议室管理；
10.完成上级领导交办的其他工作。</t>
  </si>
  <si>
    <r>
      <rPr>
        <b/>
        <sz val="11"/>
        <color theme="1"/>
        <rFont val="仿宋_GB2312"/>
        <charset val="134"/>
      </rPr>
      <t>1.基本要求：</t>
    </r>
    <r>
      <rPr>
        <sz val="11"/>
        <color theme="1"/>
        <rFont val="仿宋_GB2312"/>
        <charset val="134"/>
      </rPr>
      <t xml:space="preserve">年龄要求35周岁及以下，中共党员。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具备4年以上同类岗位相关工作经验；
</t>
    </r>
    <r>
      <rPr>
        <b/>
        <sz val="11"/>
        <color theme="1"/>
        <rFont val="仿宋_GB2312"/>
        <charset val="134"/>
      </rPr>
      <t>4.综合能力：</t>
    </r>
    <r>
      <rPr>
        <sz val="11"/>
        <color theme="1"/>
        <rFont val="仿宋_GB2312"/>
        <charset val="134"/>
      </rPr>
      <t xml:space="preserve">
（1）具备基本的文件排版和文档处理能力，较强的写作能力和沟通能力；
（2）熟悉文件归档、保密工作、档案管理等基本流程；
（3）能熟练使用日常办公软件。</t>
    </r>
  </si>
  <si>
    <t>贵阳产业园区开发有限公司</t>
  </si>
  <si>
    <t>财务融资部</t>
  </si>
  <si>
    <t>会计岗（总账）</t>
  </si>
  <si>
    <t>1.组织本部及各子公司按时完成期初建账和期末结账工作，确保账实、账账相符；
2.组织本部及各子公司按时编制月度报表、财政和国资快报、合并报表及其他管理类报表，并审核各子公司报表数据，保证报表报送的及时性和准确性；
3.组织本部及各子公司按时开展财务分析工作，编制财务分析报告，为公司经营管理提供必要的数据支撑；
4.统筹完成内、外部审计机构的审计工作及各类专项检查工作，负责所需财务资料的搜集、整理、提供与解释工作；
5.根据公司管理要求，向公司其他业务部门及外部单位提供必要的财务数据和资料；
6.组织填报国资委债务管理平台的相关报表；
7.负责财务系统的日常运维和备份，用户权限分配与管理，组织对组织本部及各子公司财务人员的系统操作培训；
8.完成领导交办的其它工作。</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</si>
  <si>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大学本科及以上学历、学士及以上学位；经济学类、财政学类、金融学类、经济与贸易类、工商管理类专业，持有中级会计师及以上职称（具有高级及以上职称或注册会计师的不限专业）。
</t>
    </r>
    <r>
      <rPr>
        <b/>
        <sz val="11"/>
        <color theme="1"/>
        <rFont val="仿宋_GB2312"/>
        <charset val="134"/>
      </rPr>
      <t>3.从业经验：</t>
    </r>
    <r>
      <rPr>
        <sz val="11"/>
        <color theme="1"/>
        <rFont val="仿宋_GB2312"/>
        <charset val="134"/>
      </rPr>
      <t xml:space="preserve">具备3年及以上同类岗位工作经验。
</t>
    </r>
    <r>
      <rPr>
        <b/>
        <sz val="11"/>
        <color theme="1"/>
        <rFont val="仿宋_GB2312"/>
        <charset val="134"/>
      </rPr>
      <t>4.综合能力：</t>
    </r>
    <r>
      <rPr>
        <sz val="11"/>
        <color theme="1"/>
        <rFont val="仿宋_GB2312"/>
        <charset val="134"/>
      </rPr>
      <t xml:space="preserve">
（1）能熟练掌握财务管理知识、会计核算与账务处理知识；
（2）具有较强的财务分析能力，擅长财务数据的分析；
（3）能够熟练地使用财务软件；
（4）较强的判断能力、协调能力、人际沟通能力、计划与执行能力；
（5）责任心强、耐心、细致、稳重。
</t>
    </r>
  </si>
  <si>
    <t>贵阳市投资控股集团有限公司</t>
  </si>
  <si>
    <t>财务部</t>
  </si>
  <si>
    <t>成本核算岗</t>
  </si>
  <si>
    <t>一、成本核算                                                  
1.编制工程核算相关会计凭证，包括征拆资金拨付、工程中期计量挂账、结算挂账、工程付款、竣工决算等；
2.组织分管项目的竣工财务决算审计及土地成本审计，包括决算项目合同整理，决算报表的填报、送审资料准备、电子账簿导出、送审资料的报送、提供事务所需要的相关凭证资料、审计沟通、复核审计证据、办理审计证据签字盖章手续、复核审计报告等；
3.更新分管项目合同台账；
4.审核分管项目的工程付款资金计划；
5.根据监管机构的要求，填报相关统计报表或提供相关数据资料；
6.负责定期对分管项目的往来账款清理，包括单位借款、单位预付款、个人借支项目前期费用等；
7.负责涉及工程项目的财政拨款、资金审批所需资料的提供；
8.收取代建项目业主单位工程款；
9.提供、填报代建项目业主单位及其监管机构要求相关凭证报表等资料；
10.根据审计要求，对企业往来账款进行函证；
11.负责配合审计、发改、财政等单位项目专项审计相关工作；
12.填报、提供政府性债务系统与工程项目核算相关的报表及凭证资料。
二、债务管理
1.组织开展公司本部拖欠工程款、拖欠账款等债务风险防范工作，助力各所属企业防范化解地方政府债务风险；
2.统筹公司本部及各所属企业拖欠工程款、拖欠账款等债务数据的出入统管理；负责公司本部拖欠工程款、拖欠账款等债务数据的出入统管理；
3.根据相关政策，统筹公司本部及各所属企业拖欠工程款、拖欠账款等债务的清偿，包括：债务的清理、政策资金的申报、债务的清偿等；
4.参与拖欠工程款、拖欠账款等债务的谈判、催收等工作；
5.根据债务工作相关要求，填列各类数据、报表等。
（三）其它                                                      
1.完成上级交办的其它工作</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</si>
  <si>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本科及以上学历，学士及以上学位；财务管理、会计学、经济学、金融学、工商管理类专业；持有中级会计师及以上职称（具有高级及以上职称或注册会计师的不限专业）。
</t>
    </r>
    <r>
      <rPr>
        <b/>
        <sz val="11"/>
        <color theme="1"/>
        <rFont val="仿宋_GB2312"/>
        <charset val="134"/>
      </rPr>
      <t>3.从业经验:</t>
    </r>
    <r>
      <rPr>
        <sz val="11"/>
        <color theme="1"/>
        <rFont val="仿宋_GB2312"/>
        <charset val="134"/>
      </rPr>
      <t xml:space="preserve">具备5年及以上财务相关工作经验。
</t>
    </r>
    <r>
      <rPr>
        <b/>
        <sz val="11"/>
        <color theme="1"/>
        <rFont val="仿宋_GB2312"/>
        <charset val="134"/>
      </rPr>
      <t>4.综合能力:</t>
    </r>
    <r>
      <rPr>
        <sz val="11"/>
        <color theme="1"/>
        <rFont val="仿宋_GB2312"/>
        <charset val="134"/>
      </rPr>
      <t xml:space="preserve">
（1）掌握财务知识、了解的审计知识、了解财政税收政策、熟练掌握办公软件；
（2）较强的判断能力、协调能力、人际沟通能力、计划与执行能力；
（3）责任心强、耐心、细致、稳重。</t>
    </r>
  </si>
  <si>
    <t>秦老师</t>
  </si>
  <si>
    <t>总账管理岗
（税务方向）</t>
  </si>
  <si>
    <t>一、税务管理
1.根据公司业务发展需要,向税务机关办理公司税务申请登记、变更登记、注销登记等
2.负责公司各类发票的全周期管控，涵盖申领、开具、验旧、认证及风险预警，严格执行发票使用规范，防范发票合规风险。
3. 负责准确、及时地编制和申报公司的各类纳税申报表，包括但不限于增值税、公司所得税、个人所得税、土地增值税等。同步对各项目会计税务工作的合规性开展审核，强化业财税协同管理。
4.根据计算的各税种金额以及缴纳的税金，分别制作会计记账凭证，进行各项税种的明细分类核算，并与纳税申报表进行核对，确保相互一致
5. 根据公司的经营特性和税法规定，提供税务筹划建议，优化公司的税务结构，降低税务风险和税负
6.针对拟建项目特性，依据税法规定开展全税种税负测算分析，以利润最大化为导向，制定适配的项目税务筹划方案，为项目决策提供税务支持。
7. 全力配合税务机关开展的税务审计工作，及时、完整提供相关资料并进行专业解释，保障公司税务处理符合法规要求。
8. 为公司内部各部门提供税务咨询和解答疑问，解释税法法规，协助解决日常税务实操问题。
9. 针对税务部门定期推送的税控风险，及时采取有效应对措施或方案；及时关注税法法规的变化，评估和管理公司的税务风险，提出相应的风险防范措施
10.根据主管税务局要求，填写并报送税务相关报表
11. 负责公司税务档案的建立、整理和管理，确保档案的完整性和安全性 
12.牵头或配合中介机构开展项目土地增值税清算工作，负责清算资料的准备、核对及申报跟进，确保清算过程合规、结果准确。
二、会计核算
1.负责收集整理项目会计资料，进行会计核算；
2.准确核算收入、成本、费用，及时核对往来款项，并负责与客户对接工程款结算事宜。
三、公司及领导安排的其他工作</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</si>
  <si>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 学历职称：</t>
    </r>
    <r>
      <rPr>
        <sz val="11"/>
        <color theme="1"/>
        <rFont val="仿宋_GB2312"/>
        <charset val="134"/>
      </rPr>
      <t xml:space="preserve">本科及以上学历，学士及以上学位；财务管理、会计学、经济学、金融学、工商管理类专业；持有中级会计师及以上职称（具有高级及以上职称或注册会计师的不限专业）。
</t>
    </r>
    <r>
      <rPr>
        <b/>
        <sz val="11"/>
        <color theme="1"/>
        <rFont val="仿宋_GB2312"/>
        <charset val="134"/>
      </rPr>
      <t>3.从业经验：</t>
    </r>
    <r>
      <rPr>
        <sz val="11"/>
        <color theme="1"/>
        <rFont val="仿宋_GB2312"/>
        <charset val="134"/>
      </rPr>
      <t xml:space="preserve">
（1）具备5年及以上财务相关工作经验，其中拥有3年及以上建筑类企业一般纳税人的税务管理工作经验，具备项目全周期税务统筹管理经验，完成过土地增值税、企业所得税等相关清算及汇算工作；
（2）熟悉建筑类企业全盘账务处理。
</t>
    </r>
    <r>
      <rPr>
        <b/>
        <sz val="11"/>
        <color theme="1"/>
        <rFont val="仿宋_GB2312"/>
        <charset val="134"/>
      </rPr>
      <t>4.综合能力：</t>
    </r>
    <r>
      <rPr>
        <sz val="11"/>
        <color theme="1"/>
        <rFont val="仿宋_GB2312"/>
        <charset val="134"/>
      </rPr>
      <t xml:space="preserve"> 
（1）具备良好的沟通能力和团队合作精神，能够与税务机关、内部部门和外部合作伙伴进行有效沟通和协调；
（2）了解财务专业知识和税务相关法规知识，熟悉各类税费的申报要求、流程以及各类税费之间的逻辑关系；
（3）具备较强的判断能力与执行能力。</t>
    </r>
  </si>
  <si>
    <t>贵阳市人才发展集团有限公司</t>
  </si>
  <si>
    <t>贵阳市人才
安居服务
有限公司</t>
  </si>
  <si>
    <t>建设安环部</t>
  </si>
  <si>
    <t>工程管理岗</t>
  </si>
  <si>
    <t>1.全面主导项目全周期成本管控和招采合约管理；
2.牵头编制目标成本及责任成本体系，实施动态监控与预警；
3.负责工程各阶段成本经济分析和造价文件审核；
4.统筹工程量清单、招标文件编制和合同标准化管理；
5.组织竣工结算与成本后评估；
6.建立成本数据库并优化管控流程，确保成本目标实现；
7.完成上级交办的其他工作。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</si>
  <si>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大学本科及以上学历、学士及以上学位；工程管理、工程造价、工程审计专业。
</t>
    </r>
    <r>
      <rPr>
        <b/>
        <sz val="11"/>
        <color theme="1"/>
        <rFont val="仿宋_GB2312"/>
        <charset val="134"/>
      </rPr>
      <t>3.从业经验：</t>
    </r>
    <r>
      <rPr>
        <sz val="11"/>
        <color theme="1"/>
        <rFont val="仿宋_GB2312"/>
        <charset val="134"/>
      </rPr>
      <t xml:space="preserve">具备8年及以上工程造价相关工作经验，且具有施工和建设单位或造价咨询单位工作经验。
</t>
    </r>
    <r>
      <rPr>
        <b/>
        <sz val="11"/>
        <color theme="1"/>
        <rFont val="仿宋_GB2312"/>
        <charset val="134"/>
      </rPr>
      <t>4.综合能力：</t>
    </r>
    <r>
      <rPr>
        <sz val="11"/>
        <color theme="1"/>
        <rFont val="仿宋_GB2312"/>
        <charset val="134"/>
      </rPr>
      <t xml:space="preserve">
（1）熟悉贵州省定额、相关政策性文件、国标清单及相关规范；
（2）熟练掌握预算编制和审核的相关软件和办公软件；
（3）具备较好的管理、沟通协调能力、问题解决能力、团队合作精神，责任心和执行力强；
（4）具备良好的成本意识和质量意识，有较高的政策水平和政治思想素质，工作细致、严谨；
（5）了解国有企业基础工作流程、严格遵守规章制度。
（6）能够独立完成分配的工作任务。</t>
    </r>
  </si>
  <si>
    <t>袁老师</t>
  </si>
  <si>
    <t>财务会计</t>
  </si>
  <si>
    <t>1.根据年度预决算方案要求，协助总账会计完成财务预决算编制上报工作；
2.核对银行对账单，编制银行余额调节表，按时报送资金使用计划及月报工作；
3.按企业会计准则及公司制度，审核各类报销单据合理性、规范性、准确性、完整性，根据原始单据拟制会计凭证；按期装订凭证，保证会计相关资料的完整性，并及时归档；
4.检查银行流水、补充账务完整性，检查科目余额表，结转损益；
5.按时每月计提固定资产折旧，完成年度固定资产盘点工作；对新购置固定资产，在财务系统新增固定资产卡片；对报废、出售的固定资产进行账务处理；
6.定期完成各类往来款的核对工作，年末备用金及应收账款清理工作；
7.上报财政快报、国资委快报、财务报表以及债权债务平台；
8.完成上级交办的其他工作。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</si>
  <si>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大学本科及以上学历，学士及以上学位；审计学、财务管理、会计学、税收学、经济学、金融学专业；具有中级会计师及以上职称。
</t>
    </r>
    <r>
      <rPr>
        <b/>
        <sz val="11"/>
        <color theme="1"/>
        <rFont val="仿宋_GB2312"/>
        <charset val="134"/>
      </rPr>
      <t>3.从业经验：</t>
    </r>
    <r>
      <rPr>
        <sz val="11"/>
        <color theme="1"/>
        <rFont val="仿宋_GB2312"/>
        <charset val="134"/>
      </rPr>
      <t xml:space="preserve">具有3年及以上财务管理相关工作经验；具有2年及以上国有企业工作经验。
</t>
    </r>
    <r>
      <rPr>
        <b/>
        <sz val="11"/>
        <color theme="1"/>
        <rFont val="仿宋_GB2312"/>
        <charset val="134"/>
      </rPr>
      <t>4.综合能力：</t>
    </r>
    <r>
      <rPr>
        <sz val="11"/>
        <color theme="1"/>
        <rFont val="仿宋_GB2312"/>
        <charset val="134"/>
      </rPr>
      <t xml:space="preserve">
（1）熟悉国家各项相关财务、税务、审计法规和政策，具备丰富的财务经验；
（2）熟练掌握常用办公软件及财务系统软件，具备优秀的统计能力和财务分析能力，能够从相关数据中发现和解决问题；
（3）具有良好的职业道德和敬业精神，专业能力、信息整合能力、风险管理能力强；
（4）能够独立完成分配的工作任务。</t>
    </r>
  </si>
  <si>
    <t>公寓运营中心</t>
  </si>
  <si>
    <t>公寓管家</t>
  </si>
  <si>
    <t>1.负责公寓门店资产管理，开展资产巡查巡检工作，及时处理异常问题；
2.各项业务资料的收集、存档和移交，保护信息不外露；
3.根据租户需求和兴趣，策划并组织各类社区活动；
4.负责门店值班值守，做好交接班工作，并及时落实交接工作；
5.负责门店日常客户接待、接听电话咨询，处理租户日常问题；
6.协助店长做好门店区域内的营销工作，发布招租信息等；
7.负责严格审核客户提供资料，完成租户入住、退租等相关业务的办理；
8.负责租户租赁房屋相关费用的催收；
9.完成部门及门店下达的业务指标；
10.通过微信群等方式建立客户社群，定期开展宣传推广，建立及维护客户关系；
11.完成上级交办的其他工作。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</si>
  <si>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具有1年及以上规模化、品牌化长租公寓或酒店管理相关工作经验。
</t>
    </r>
    <r>
      <rPr>
        <b/>
        <sz val="11"/>
        <color theme="1"/>
        <rFont val="仿宋_GB2312"/>
        <charset val="134"/>
      </rPr>
      <t>4.综合能力：</t>
    </r>
    <r>
      <rPr>
        <sz val="11"/>
        <color theme="1"/>
        <rFont val="仿宋_GB2312"/>
        <charset val="134"/>
      </rPr>
      <t xml:space="preserve">
（1）熟练公寓或酒店管理系统，具有前台管理经验。
（2) 遵守纪律和行业规范，有服务礼仪；
（3）具备较强的沟通协调能力和执行能力；
（4）责任心强、耐心、细致、稳重并热爱公寓行业，熟悉公寓业务；
（5）能够独立完成分配的工作任务。</t>
    </r>
  </si>
  <si>
    <t>党群人资部</t>
  </si>
  <si>
    <t>文化宣传岗</t>
  </si>
  <si>
    <t>1.负责落实公司新闻舆论工作、网络文化工作、民族团结工作、思想政治工作、精神文明建设和企业文化建设等工作;
2.协助完成文化宣传制度的建立、执行、监督;
3.完成公司会议精神、重要工作、重大活动、先进典型的总结、宣传、推广；
4.负责公司综合性宣传稿件的组织、撰写；
5.负责公司微信平台、文化阵地、宣传阵地的建设、管理以及宣传稿件的审核；
6.拓展宣传渠道，并组织筹划公司的新闻媒体宣传活动；
7.完成上级交办的其他工作。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</si>
  <si>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具有3年及以上文化宣传相关工作经验；其中，具有2年及以上国有企业工作经验。
</t>
    </r>
    <r>
      <rPr>
        <b/>
        <sz val="11"/>
        <color theme="1"/>
        <rFont val="仿宋_GB2312"/>
        <charset val="134"/>
      </rPr>
      <t>4.综合能力：</t>
    </r>
    <r>
      <rPr>
        <sz val="11"/>
        <color theme="1"/>
        <rFont val="仿宋_GB2312"/>
        <charset val="134"/>
      </rPr>
      <t xml:space="preserve">
（1）有较高的思想政治素质和敏锐的新闻意识；
（2）具备较强的文字功底和写作能力，能独立撰写新闻稿件；
（3）完成企业宣传栏、文化墙、公众号等渠道的宣传工作；
（4）具备一定的视频制作能力；
（5）具备较强的组织协调与沟通能力，善于学以致用，有一定的创新思维；
（6）能够独立完成分配的工作任务。</t>
    </r>
  </si>
  <si>
    <t>综合文秘岗</t>
  </si>
  <si>
    <t>1.负责工作总结、通知公告、会议纪要等各类公文材料撰写；
2.统筹协调对外收发文办理：签收、登记、初审、分办、督办、答复、存档等工作；
3.负责公司及各部门文件发文拟办、审核、排版、印发、登记、存档等工作；
4.负责向上级公司报送各类数据、资料、文件等；
5.负责各类会议的组织与协调，会议内容记录和整理，分发会议纪要，跟进会议决议落实情况；
6.负责具体实施督办督查事项的立项分解、催办督办、信息收集、情况通报等工作
7.建立公司档案分类管理，负责公司档案的收集、整理、保管及查询服务，定期开展档案排查工作；
8.完成上级交办的其他工作。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</si>
  <si>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具有3年及以上办公室行政或文秘相关工作经验。
</t>
    </r>
    <r>
      <rPr>
        <b/>
        <sz val="11"/>
        <color theme="1"/>
        <rFont val="仿宋_GB2312"/>
        <charset val="134"/>
      </rPr>
      <t>4.综合能力：</t>
    </r>
    <r>
      <rPr>
        <sz val="11"/>
        <color theme="1"/>
        <rFont val="仿宋_GB2312"/>
        <charset val="134"/>
      </rPr>
      <t xml:space="preserve">
（1）熟练掌握文秘方面相关知识，擅长各类公文写作格式；
（2）具有较强的语言表达、沟通协调、分析解决问题能力；
（3）工作细致严谨、责任心强、具备保密意识；
（4）能够独立完成分配的工作任务。</t>
    </r>
  </si>
  <si>
    <t>战略发展部</t>
  </si>
  <si>
    <t>经营管理岗</t>
  </si>
  <si>
    <t>1.负责统计分析和督导公司各部门业务总体状况进行，对管理体系的运行状况进行评价和考核；
2.负责公司经营规划、年度经营计划、目标责任、情况报告等文件起草工作，协助部门负责人落实公司目标管理考核的具体工作；
3.具体负责制定公司近中长期发展战略，落实年度战略的实施及任务和目标的分解；
4.做好战略的落地和跟踪，周、月、季度和年度的战略目标追踪、分析、反馈、实施，并和业务线配合紧密；
5.负责公司各类战略合作分析、考评等工作；
6.建立规范、高效的经营管理体系并优化完善，并负责经营管理制度的拟定、检查、监督；
7.完成上级交办的其他工作。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</si>
  <si>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大学本科及以上学历、学士及以上学位；工商管理、资产评估、经济学、经济统计学、金融学、财务管理、国际商务专业。
</t>
    </r>
    <r>
      <rPr>
        <b/>
        <sz val="11"/>
        <color theme="1"/>
        <rFont val="仿宋_GB2312"/>
        <charset val="134"/>
      </rPr>
      <t>3.从业经验：</t>
    </r>
    <r>
      <rPr>
        <sz val="11"/>
        <color theme="1"/>
        <rFont val="仿宋_GB2312"/>
        <charset val="134"/>
      </rPr>
      <t xml:space="preserve">具有3年及以上企业经营管理或企业考核管理相关工作经验，其中，具有2年及以上国有企业工作经验。
</t>
    </r>
    <r>
      <rPr>
        <b/>
        <sz val="11"/>
        <color theme="1"/>
        <rFont val="仿宋_GB2312"/>
        <charset val="134"/>
      </rPr>
      <t>4.综合能力：</t>
    </r>
    <r>
      <rPr>
        <sz val="11"/>
        <color theme="1"/>
        <rFont val="仿宋_GB2312"/>
        <charset val="134"/>
      </rPr>
      <t xml:space="preserve">
（1）掌握企业经营管理相关知识，具备财务分析能力；
（2）熟悉目标考核、业绩管理、运营分析工作技能；
（3）具备较强的公文写作能力和分析能力；
（4）具有良好的沟通协调能力、计划与执行能力；
（5）能够独立完成分配的工作任务。</t>
    </r>
  </si>
  <si>
    <t>人才业务中心</t>
  </si>
  <si>
    <t>人才业务岗</t>
  </si>
  <si>
    <t>1.协调统筹企业培训、企业活动的业务市场调研、市场开发，根据业务扩展需求，搜集市场信息，跟踪市场动向，汇报可拓展的资源；
2.统筹培训业务工作开展，实际开展各项培训及活动工作，做好客户的拓展及维护工作；
3.建立培训资源库，建立服务供应商库，拓宽资源渠道，建立自有人力资源体系；
4.负责具体业务实施开展、协调、落实及监督反馈；
5.负责完成部门设定的业务年度及月度任务；
6.统筹开展本版块宣传推广工作，组织开展各类活动，跟踪监督课程质量及效果，收集客户反馈；
7.完成上级交办的其他工作。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</si>
  <si>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具有5年及以上培训业务或活动开展相关工作经验。
</t>
    </r>
    <r>
      <rPr>
        <b/>
        <sz val="11"/>
        <color theme="1"/>
        <rFont val="仿宋_GB2312"/>
        <charset val="134"/>
      </rPr>
      <t>4.综合能力：</t>
    </r>
    <r>
      <rPr>
        <sz val="11"/>
        <color theme="1"/>
        <rFont val="仿宋_GB2312"/>
        <charset val="134"/>
      </rPr>
      <t xml:space="preserve">
（1）了解人力资源服务、培训、会展等与人才业务开展相关方面知识；
（2）具备销售相关工作经验；
（3）基本的统筹及规划能力，较强的人际沟通能力与执行能力；
（4）责任心强、耐心、细致、稳重；
（5）能够独立完成分配的工作任务。</t>
    </r>
  </si>
  <si>
    <t>贵阳市人才发展集团人力资源有限公司</t>
  </si>
  <si>
    <t>人力资源管理岗</t>
  </si>
  <si>
    <t>1.根据公司战略规划，拟定年度用工计划，并根据用工总量组织开展人员招录工作；
2.根据公司培训需求，撰写年度培训计划，并按照年度培训计划实施培训工作；
3.开展公司薪酬制度优化，并组织开展干部职工绩效考核与运用工作；
4.负责干部职工五险一金管理，核算员工福利和薪酬，编制相关薪酬报表；
5.负责干部职工人事档案管理，定期做好档案维护工作；
6.负责办理公司干部职工入职、离职、调动、试用期转正等相关人事手续；
7.负责按照公司考勤管理办法开展日常考勤管理、汇总、审核等工作；
8.负责工资总额管理工作，包括工资总额预算、清算及日常动态管理；
9.完成上级交办的其他工作。</t>
  </si>
  <si>
    <r>
      <rPr>
        <b/>
        <sz val="11"/>
        <color theme="1"/>
        <rFont val="仿宋_GB2312"/>
        <charset val="134"/>
      </rPr>
      <t>1.基本条件：</t>
    </r>
    <r>
      <rPr>
        <sz val="11"/>
        <color theme="1"/>
        <rFont val="仿宋_GB2312"/>
        <charset val="134"/>
      </rPr>
      <t xml:space="preserve">中共正式党员，年龄要求35周岁及以下。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具有3年及以上人力资源相关工作经验，其中，具有2年及以上国有企业相关经验。
</t>
    </r>
    <r>
      <rPr>
        <b/>
        <sz val="11"/>
        <color theme="1"/>
        <rFont val="仿宋_GB2312"/>
        <charset val="134"/>
      </rPr>
      <t>4.综合能力：</t>
    </r>
    <r>
      <rPr>
        <sz val="11"/>
        <color theme="1"/>
        <rFont val="仿宋_GB2312"/>
        <charset val="134"/>
      </rPr>
      <t xml:space="preserve">
（1）熟悉人力资源管理知识，掌握劳动合同法、劳动法等相关法律法规；
（2）具备招聘、绩效管理、薪酬管理、工资总额等工作经验，能高效完成各项工作；
（3）工作认真负责，具备良好的沟通协调能力、抗压能力；
（4）工作细致，原则性强，有良好的执行力及职业素养。</t>
    </r>
  </si>
  <si>
    <t>孙老师</t>
  </si>
  <si>
    <t>营销运营部</t>
  </si>
  <si>
    <t>副部长</t>
  </si>
  <si>
    <t>1.全面主持营销运营部部门工作；
2.负责为公司发展战略、经营计划及经营分析提供支持；
3.统筹市场拓展，完成公司下达的经营业绩指标；
4.负责市场调研分析；
5.统筹开展公司业务实施落地工作；
6.统筹开展公司产品推介；
7.研究本部门业务相关政策，拟订本部门管理制度、工作流程；
8.负责对本部门员工实施考核及日常管理；
9.完成上级交办的其他工作。</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</si>
  <si>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具有6年及以上工作经验，其中，具有3年及以上人力资源管理或服务经验，1年及以上团队管理经验。
</t>
    </r>
    <r>
      <rPr>
        <b/>
        <sz val="11"/>
        <color theme="1"/>
        <rFont val="仿宋_GB2312"/>
        <charset val="134"/>
      </rPr>
      <t>4.综合能力：</t>
    </r>
    <r>
      <rPr>
        <sz val="11"/>
        <color theme="1"/>
        <rFont val="仿宋_GB2312"/>
        <charset val="134"/>
      </rPr>
      <t xml:space="preserve">
（1）具备服务多种类型行业客户的市场营销或销售经验；
（2）较强的承压能力，执行力强，有较高的数据分析及逻辑分析能力；
（3）熟悉人力资源服务产品，有产品打造和运营推广经验；
（4）熟悉政府及国企招投标流程，有相关项目投标经验；
（5）业绩导向，能够带领团队完成工作任务和业绩指标。</t>
    </r>
  </si>
  <si>
    <t>外包业务部</t>
  </si>
  <si>
    <t>1.全面主持外包业务部部门工作；
2.带领团队完成部门业绩指标；
3.带领团队成员完成人事代理、派遣、外包及相关人力资源产品的销售及运营工作；
4.通过各种渠道开发和维护企业客户；
5.及时搜集、反馈客户意见和建议，积极协调内外资源，提高客户满意度；
6.维护良好的客户关系；
7.完成上级交办的其他工作。</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</si>
  <si>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具有6年及以上工作经验，其中，具有3年及以上人力资源管理或服务经验，1年及以上团队管理经验。
</t>
    </r>
    <r>
      <rPr>
        <b/>
        <sz val="11"/>
        <color theme="1"/>
        <rFont val="仿宋_GB2312"/>
        <charset val="134"/>
      </rPr>
      <t>4.综合能力：</t>
    </r>
    <r>
      <rPr>
        <sz val="11"/>
        <color theme="1"/>
        <rFont val="仿宋_GB2312"/>
        <charset val="134"/>
      </rPr>
      <t xml:space="preserve">
（1）熟悉人力资源行业内容；
（2）具备外包、劳务派遣和人事代理等相关业务板块的实操经验；
（3）具备优秀的方案呈现与创意能力，指导团队成员完成项目策划方案的撰写和呈现；
（4）具备较强的沟通能力和应变能力，能够妥善处理外包项目运营过程中的各种问题和挑战；
（5）具有出色的劳动风险识别和预警能力，能做好外包员工劳动关系管理，能有效预防和化解劳动争议；
（6）能够带领团队完成工作任务和业绩指标。</t>
    </r>
  </si>
  <si>
    <t>贵阳市人才发展集团园区运营有限公司</t>
  </si>
  <si>
    <t>考培服务部</t>
  </si>
  <si>
    <t>技术保障岗</t>
  </si>
  <si>
    <t>1.全面负责考试测评基地各类设施设备（包括但不限于计算机、网络设备、监控系统、电力保障系统、门禁系统等）的日常巡检、维护保养与故障排除，确保所有设备在考试期间稳定运行。
2.负责考试期间现场技术保障，包括考前设备调试、考中突发技术问题应急处理、考后设备回收与状态检查，保障考试流程顺利进行。
3.负责基地网络系统的安全防护与管理，定期进行网络安全检查、漏洞扫描与风险评估，制定并实施网络安全策略，防范网络攻击与数据泄露。防范病毒、网络攻击及作弊技术手段，管理考试数据（试卷、答案、成绩）的加密、传输、存储与销毁全生命周期安全。
4.管理考试专用服务器及存储设备，负责考试数据的安全传输、备份与恢复，确保数据完整性和保密性。负责主流网络设备（交换机、路由器、防火墙）的配置、管理与故障排查，以及服务器、存储设备的日常管理、数据备份及系统安全加固。
5.负责维护基地机房环境（如UPS、精密空调、动环监控等），安防弱电系统（视频监控、门禁、广播）的维护与调试，确保机房设施符合安全运行标准，所有设备7x24小时处于高标准待命状态。
6.制定并完善设备管理制度、网络安全应急预案及操作规范，定期组织应急演练，制定设备更新计划，规范记录设备台账、维护日志及故障处理报告。
7.协助考试系统管理员进行考试软件的环境部署、更新与兼容性测试，提供底层技术支持。
8.完成上级交办的其他工作。</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</si>
  <si>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大学本科及以上学历、学士及以上学位；电子信息类、计算机类、通信类（职业本科）专业；具有岗位相关的初级及以上职称及资格证。
</t>
    </r>
    <r>
      <rPr>
        <b/>
        <sz val="11"/>
        <color theme="1"/>
        <rFont val="仿宋_GB2312"/>
        <charset val="134"/>
      </rPr>
      <t>3、从业经验：</t>
    </r>
    <r>
      <rPr>
        <sz val="11"/>
        <color theme="1"/>
        <rFont val="仿宋_GB2312"/>
        <charset val="134"/>
      </rPr>
      <t xml:space="preserve">具有3年及以上计算机软件系统管理、机房运维、网络管理、服务器等相关工作经验。
</t>
    </r>
    <r>
      <rPr>
        <b/>
        <sz val="11"/>
        <color theme="1"/>
        <rFont val="仿宋_GB2312"/>
        <charset val="134"/>
      </rPr>
      <t>4、综合能力：</t>
    </r>
    <r>
      <rPr>
        <sz val="11"/>
        <color theme="1"/>
        <rFont val="仿宋_GB2312"/>
        <charset val="134"/>
      </rPr>
      <t xml:space="preserve">
（1）深刻理解VLAN、QoS、ACL、端口安全等，能快速定位并解决网络拥塞、广播风暴、IP冲突等问题。
（2）熟练使用组策略进行大规模客户端的统一配置、软件分发、权限控制和环境锁定。
（3）熟练使用Ghost、WDS、FOG或其他克隆工具，能高效完成上千台电脑的系统快速部署与恢复。
（4）能够迅速学习并掌握新型考试设备及系统的操作与维护要领，严格执行既定的技术方案与应急预案，在考试进行时的高压环境场景下，快速诊断并独立解决硬件、网络、电源等突发技术故障，确保考试过程不中断。
（5）具备良好的沟通能力、服务意识、抗压能力和团队精神，与技术服务商及考试承办方进行有效协调，工作严谨细致，积极配合完成大型考试的集体保障任务。</t>
    </r>
  </si>
  <si>
    <t>合计需求人数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</si>
</sst>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等线"/>
      <charset val="134"/>
      <scheme val="minor"/>
    </font>
    <font>
      <sz val="12"/>
      <color theme="1"/>
      <name val="仿宋_GB2312"/>
      <charset val="134"/>
    </font>
    <font>
      <sz val="14"/>
      <color theme="1"/>
      <name val="仿宋_GB2312"/>
      <charset val="134"/>
    </font>
    <font>
      <sz val="11"/>
      <color theme="1"/>
      <name val="仿宋_GB2312"/>
      <charset val="134"/>
    </font>
    <font>
      <b/>
      <sz val="28"/>
      <color theme="1"/>
      <name val="方正小标宋简体"/>
      <charset val="134"/>
    </font>
    <font>
      <b/>
      <sz val="14"/>
      <color theme="1"/>
      <name val="黑体"/>
      <charset val="134"/>
    </font>
    <font>
      <b/>
      <sz val="11"/>
      <color theme="1"/>
      <name val="仿宋_GB2312"/>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justify" vertical="center"/>
    </xf>
    <xf numFmtId="0" fontId="3" fillId="0" borderId="0" xfId="0" applyFont="1" applyFill="1" applyAlignment="1">
      <alignment horizontal="justify"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justify" vertical="center" wrapText="1"/>
    </xf>
    <xf numFmtId="0" fontId="6" fillId="0" borderId="1" xfId="0" applyFont="1" applyFill="1" applyBorder="1" applyAlignment="1" applyProtection="1">
      <alignment horizontal="justify"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justify" vertical="center" wrapText="1"/>
    </xf>
    <xf numFmtId="0" fontId="3" fillId="0" borderId="1" xfId="0" applyFont="1" applyBorder="1" applyAlignment="1">
      <alignment horizontal="center" vertical="center"/>
    </xf>
    <xf numFmtId="0" fontId="3" fillId="0" borderId="1" xfId="0" applyFont="1" applyBorder="1" applyAlignment="1">
      <alignment horizontal="justify" vertical="center"/>
    </xf>
    <xf numFmtId="0" fontId="3" fillId="0" borderId="1"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29"/>
  <sheetViews>
    <sheetView tabSelected="1" zoomScale="55" zoomScaleNormal="55" workbookViewId="0">
      <pane ySplit="3" topLeftCell="A4" activePane="bottomLeft" state="frozenSplit"/>
      <selection/>
      <selection pane="bottomLeft" activeCell="J4" sqref="J4"/>
    </sheetView>
  </sheetViews>
  <sheetFormatPr defaultColWidth="9" defaultRowHeight="15.75"/>
  <cols>
    <col min="1" max="1" width="5.5" style="3" customWidth="1"/>
    <col min="2" max="2" width="16.4921875" style="4" customWidth="1"/>
    <col min="3" max="3" width="11.984375" style="4" customWidth="1"/>
    <col min="4" max="4" width="12.2265625" style="5" customWidth="1"/>
    <col min="5" max="5" width="11.5" style="5" customWidth="1"/>
    <col min="6" max="6" width="8.234375" style="3" customWidth="1"/>
    <col min="7" max="7" width="87.78125" style="6" customWidth="1"/>
    <col min="8" max="8" width="49.8203125" style="7" customWidth="1"/>
    <col min="9" max="9" width="21.25" style="8" customWidth="1"/>
    <col min="10" max="10" width="21.25" style="5" customWidth="1"/>
    <col min="11" max="11" width="15.5" style="5" customWidth="1"/>
    <col min="12" max="41" width="9" style="3"/>
    <col min="42" max="16384" width="9" style="1"/>
  </cols>
  <sheetData>
    <row r="1" s="1" customFormat="1" ht="63" customHeight="1" spans="1:41">
      <c r="A1" s="9" t="s">
        <v>0</v>
      </c>
      <c r="B1" s="9"/>
      <c r="C1" s="9"/>
      <c r="D1" s="9"/>
      <c r="E1" s="9"/>
      <c r="F1" s="9"/>
      <c r="G1" s="9"/>
      <c r="H1" s="9"/>
      <c r="I1" s="9"/>
      <c r="J1" s="9"/>
      <c r="K1" s="9"/>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2" customFormat="1" ht="37.5" customHeight="1" spans="1:41">
      <c r="A2" s="10" t="s">
        <v>1</v>
      </c>
      <c r="B2" s="10" t="s">
        <v>2</v>
      </c>
      <c r="C2" s="10" t="s">
        <v>3</v>
      </c>
      <c r="D2" s="10" t="s">
        <v>4</v>
      </c>
      <c r="E2" s="10" t="s">
        <v>5</v>
      </c>
      <c r="F2" s="10" t="s">
        <v>6</v>
      </c>
      <c r="G2" s="11" t="s">
        <v>7</v>
      </c>
      <c r="H2" s="12" t="s">
        <v>8</v>
      </c>
      <c r="I2" s="12" t="s">
        <v>9</v>
      </c>
      <c r="J2" s="11" t="s">
        <v>10</v>
      </c>
      <c r="K2" s="12" t="s">
        <v>11</v>
      </c>
    </row>
    <row r="3" s="2" customFormat="1" ht="46" customHeight="1" spans="1:41">
      <c r="A3" s="10"/>
      <c r="B3" s="10"/>
      <c r="C3" s="10"/>
      <c r="D3" s="10"/>
      <c r="E3" s="10"/>
      <c r="F3" s="10"/>
      <c r="G3" s="13"/>
      <c r="H3" s="14"/>
      <c r="I3" s="14"/>
      <c r="J3" s="13"/>
      <c r="K3" s="14"/>
    </row>
    <row r="4" ht="197" customHeight="1" spans="1:41">
      <c r="A4" s="15">
        <v>1</v>
      </c>
      <c r="B4" s="15" t="s">
        <v>12</v>
      </c>
      <c r="C4" s="15" t="s">
        <v>12</v>
      </c>
      <c r="D4" s="15" t="s">
        <v>13</v>
      </c>
      <c r="E4" s="15" t="s">
        <v>14</v>
      </c>
      <c r="F4" s="16">
        <v>1</v>
      </c>
      <c r="G4" s="17" t="s">
        <v>15</v>
      </c>
      <c r="H4" s="18" t="s">
        <v>16</v>
      </c>
      <c r="I4" s="19" t="s">
        <v>17</v>
      </c>
      <c r="J4" s="19" t="s">
        <v>18</v>
      </c>
      <c r="K4" s="20"/>
    </row>
    <row r="5" ht="225" customHeight="1" spans="1:41">
      <c r="A5" s="15">
        <v>2</v>
      </c>
      <c r="B5" s="15" t="s">
        <v>12</v>
      </c>
      <c r="C5" s="15" t="s">
        <v>12</v>
      </c>
      <c r="D5" s="20" t="s">
        <v>19</v>
      </c>
      <c r="E5" s="20" t="s">
        <v>20</v>
      </c>
      <c r="F5" s="21">
        <v>1</v>
      </c>
      <c r="G5" s="22" t="s">
        <v>21</v>
      </c>
      <c r="H5" s="23" t="s">
        <v>22</v>
      </c>
      <c r="I5" s="19" t="s">
        <v>17</v>
      </c>
      <c r="J5" s="19" t="s">
        <v>18</v>
      </c>
      <c r="K5" s="20"/>
    </row>
    <row r="6" ht="190" customHeight="1" spans="1:41">
      <c r="A6" s="15">
        <v>3</v>
      </c>
      <c r="B6" s="15" t="s">
        <v>12</v>
      </c>
      <c r="C6" s="15" t="s">
        <v>12</v>
      </c>
      <c r="D6" s="24" t="s">
        <v>23</v>
      </c>
      <c r="E6" s="24" t="s">
        <v>24</v>
      </c>
      <c r="F6" s="25">
        <v>1</v>
      </c>
      <c r="G6" s="26" t="s">
        <v>25</v>
      </c>
      <c r="H6" s="18" t="s">
        <v>26</v>
      </c>
      <c r="I6" s="19" t="s">
        <v>17</v>
      </c>
      <c r="J6" s="19" t="s">
        <v>18</v>
      </c>
      <c r="K6" s="20"/>
    </row>
    <row r="7" ht="236" customHeight="1" spans="1:41">
      <c r="A7" s="15">
        <v>4</v>
      </c>
      <c r="B7" s="15" t="s">
        <v>12</v>
      </c>
      <c r="C7" s="15" t="s">
        <v>12</v>
      </c>
      <c r="D7" s="20" t="s">
        <v>27</v>
      </c>
      <c r="E7" s="20" t="s">
        <v>28</v>
      </c>
      <c r="F7" s="21">
        <v>1</v>
      </c>
      <c r="G7" s="22" t="s">
        <v>29</v>
      </c>
      <c r="H7" s="23" t="s">
        <v>30</v>
      </c>
      <c r="I7" s="19" t="s">
        <v>17</v>
      </c>
      <c r="J7" s="19" t="s">
        <v>18</v>
      </c>
      <c r="K7" s="20"/>
    </row>
    <row r="8" ht="273" customHeight="1" spans="1:41">
      <c r="A8" s="15">
        <v>5</v>
      </c>
      <c r="B8" s="15" t="s">
        <v>12</v>
      </c>
      <c r="C8" s="15" t="s">
        <v>12</v>
      </c>
      <c r="D8" s="24" t="s">
        <v>31</v>
      </c>
      <c r="E8" s="24" t="s">
        <v>32</v>
      </c>
      <c r="F8" s="25">
        <v>3</v>
      </c>
      <c r="G8" s="26" t="s">
        <v>33</v>
      </c>
      <c r="H8" s="18" t="s">
        <v>34</v>
      </c>
      <c r="I8" s="19" t="s">
        <v>17</v>
      </c>
      <c r="J8" s="19" t="s">
        <v>18</v>
      </c>
      <c r="K8" s="20"/>
    </row>
    <row r="9" ht="189" customHeight="1" spans="1:41">
      <c r="A9" s="15">
        <v>6</v>
      </c>
      <c r="B9" s="15" t="s">
        <v>12</v>
      </c>
      <c r="C9" s="15" t="s">
        <v>12</v>
      </c>
      <c r="D9" s="20" t="s">
        <v>35</v>
      </c>
      <c r="E9" s="20" t="s">
        <v>36</v>
      </c>
      <c r="F9" s="21">
        <v>1</v>
      </c>
      <c r="G9" s="22" t="s">
        <v>37</v>
      </c>
      <c r="H9" s="23" t="s">
        <v>38</v>
      </c>
      <c r="I9" s="19" t="s">
        <v>17</v>
      </c>
      <c r="J9" s="19" t="s">
        <v>18</v>
      </c>
      <c r="K9" s="20"/>
    </row>
    <row r="10" ht="267" customHeight="1" spans="1:41">
      <c r="A10" s="15">
        <v>7</v>
      </c>
      <c r="B10" s="15" t="s">
        <v>12</v>
      </c>
      <c r="C10" s="15" t="s">
        <v>12</v>
      </c>
      <c r="D10" s="20" t="s">
        <v>35</v>
      </c>
      <c r="E10" s="20" t="s">
        <v>36</v>
      </c>
      <c r="F10" s="21">
        <v>1</v>
      </c>
      <c r="G10" s="22" t="s">
        <v>39</v>
      </c>
      <c r="H10" s="23" t="s">
        <v>40</v>
      </c>
      <c r="I10" s="19" t="s">
        <v>17</v>
      </c>
      <c r="J10" s="19" t="s">
        <v>18</v>
      </c>
      <c r="K10" s="20"/>
    </row>
    <row r="11" ht="214" customHeight="1" spans="1:41">
      <c r="A11" s="15">
        <v>8</v>
      </c>
      <c r="B11" s="15" t="s">
        <v>12</v>
      </c>
      <c r="C11" s="15" t="s">
        <v>12</v>
      </c>
      <c r="D11" s="20" t="s">
        <v>35</v>
      </c>
      <c r="E11" s="20" t="s">
        <v>41</v>
      </c>
      <c r="F11" s="21">
        <v>1</v>
      </c>
      <c r="G11" s="22" t="s">
        <v>42</v>
      </c>
      <c r="H11" s="23" t="s">
        <v>43</v>
      </c>
      <c r="I11" s="19" t="s">
        <v>17</v>
      </c>
      <c r="J11" s="19" t="s">
        <v>18</v>
      </c>
      <c r="K11" s="20"/>
    </row>
    <row r="12" ht="214" customHeight="1" spans="1:41">
      <c r="A12" s="15">
        <v>9</v>
      </c>
      <c r="B12" s="15" t="s">
        <v>44</v>
      </c>
      <c r="C12" s="15" t="s">
        <v>45</v>
      </c>
      <c r="D12" s="20" t="s">
        <v>46</v>
      </c>
      <c r="E12" s="20" t="s">
        <v>47</v>
      </c>
      <c r="F12" s="21">
        <v>1</v>
      </c>
      <c r="G12" s="22" t="s">
        <v>48</v>
      </c>
      <c r="H12" s="23" t="s">
        <v>49</v>
      </c>
      <c r="I12" s="19" t="s">
        <v>50</v>
      </c>
      <c r="J12" s="19">
        <v>18685057325</v>
      </c>
      <c r="K12" s="20"/>
    </row>
    <row r="13" ht="248" customHeight="1" spans="1:41">
      <c r="A13" s="15">
        <v>10</v>
      </c>
      <c r="B13" s="15" t="s">
        <v>44</v>
      </c>
      <c r="C13" s="15" t="s">
        <v>45</v>
      </c>
      <c r="D13" s="20" t="s">
        <v>51</v>
      </c>
      <c r="E13" s="20" t="s">
        <v>52</v>
      </c>
      <c r="F13" s="21">
        <v>1</v>
      </c>
      <c r="G13" s="22" t="s">
        <v>53</v>
      </c>
      <c r="H13" s="23" t="s">
        <v>54</v>
      </c>
      <c r="I13" s="19" t="s">
        <v>50</v>
      </c>
      <c r="J13" s="19">
        <v>18685057325</v>
      </c>
      <c r="K13" s="20"/>
    </row>
    <row r="14" ht="214" customHeight="1" spans="1:41">
      <c r="A14" s="15">
        <v>11</v>
      </c>
      <c r="B14" s="15" t="s">
        <v>44</v>
      </c>
      <c r="C14" s="15" t="s">
        <v>45</v>
      </c>
      <c r="D14" s="20" t="s">
        <v>55</v>
      </c>
      <c r="E14" s="20" t="s">
        <v>56</v>
      </c>
      <c r="F14" s="21">
        <v>1</v>
      </c>
      <c r="G14" s="22" t="s">
        <v>57</v>
      </c>
      <c r="H14" s="23" t="s">
        <v>58</v>
      </c>
      <c r="I14" s="19" t="s">
        <v>50</v>
      </c>
      <c r="J14" s="19">
        <v>18685057325</v>
      </c>
      <c r="K14" s="20"/>
    </row>
    <row r="15" ht="214" customHeight="1" spans="1:41">
      <c r="A15" s="15">
        <v>12</v>
      </c>
      <c r="B15" s="15" t="s">
        <v>44</v>
      </c>
      <c r="C15" s="15" t="s">
        <v>59</v>
      </c>
      <c r="D15" s="20" t="s">
        <v>60</v>
      </c>
      <c r="E15" s="20" t="s">
        <v>61</v>
      </c>
      <c r="F15" s="21">
        <v>1</v>
      </c>
      <c r="G15" s="22" t="s">
        <v>62</v>
      </c>
      <c r="H15" s="23" t="s">
        <v>63</v>
      </c>
      <c r="I15" s="19" t="s">
        <v>50</v>
      </c>
      <c r="J15" s="19">
        <v>18685057325</v>
      </c>
      <c r="K15" s="20"/>
    </row>
    <row r="16" ht="409" customHeight="1" spans="1:41">
      <c r="A16" s="15">
        <v>13</v>
      </c>
      <c r="B16" s="20" t="s">
        <v>64</v>
      </c>
      <c r="C16" s="26" t="s">
        <v>64</v>
      </c>
      <c r="D16" s="24" t="s">
        <v>65</v>
      </c>
      <c r="E16" s="24" t="s">
        <v>66</v>
      </c>
      <c r="F16" s="24">
        <v>1</v>
      </c>
      <c r="G16" s="26" t="s">
        <v>67</v>
      </c>
      <c r="H16" s="23" t="s">
        <v>68</v>
      </c>
      <c r="I16" s="19" t="s">
        <v>69</v>
      </c>
      <c r="J16" s="19">
        <v>13595144768</v>
      </c>
      <c r="K16" s="20"/>
    </row>
    <row r="17" ht="408" customHeight="1" spans="1:11">
      <c r="A17" s="15">
        <v>14</v>
      </c>
      <c r="B17" s="20" t="s">
        <v>64</v>
      </c>
      <c r="C17" s="26" t="s">
        <v>64</v>
      </c>
      <c r="D17" s="24" t="s">
        <v>65</v>
      </c>
      <c r="E17" s="24" t="s">
        <v>70</v>
      </c>
      <c r="F17" s="24">
        <v>1</v>
      </c>
      <c r="G17" s="26" t="s">
        <v>71</v>
      </c>
      <c r="H17" s="18" t="s">
        <v>72</v>
      </c>
      <c r="I17" s="19" t="s">
        <v>69</v>
      </c>
      <c r="J17" s="19">
        <v>13595144768</v>
      </c>
      <c r="K17" s="20"/>
    </row>
    <row r="18" ht="264" customHeight="1" spans="1:11">
      <c r="A18" s="15">
        <v>15</v>
      </c>
      <c r="B18" s="20" t="s">
        <v>73</v>
      </c>
      <c r="C18" s="24" t="s">
        <v>74</v>
      </c>
      <c r="D18" s="24" t="s">
        <v>75</v>
      </c>
      <c r="E18" s="24" t="s">
        <v>76</v>
      </c>
      <c r="F18" s="25">
        <v>1</v>
      </c>
      <c r="G18" s="26" t="s">
        <v>77</v>
      </c>
      <c r="H18" s="18" t="s">
        <v>78</v>
      </c>
      <c r="I18" s="20" t="s">
        <v>79</v>
      </c>
      <c r="J18" s="20">
        <v>15085943170</v>
      </c>
      <c r="K18" s="20"/>
    </row>
    <row r="19" ht="264" customHeight="1" spans="1:11">
      <c r="A19" s="15">
        <v>16</v>
      </c>
      <c r="B19" s="20" t="s">
        <v>73</v>
      </c>
      <c r="C19" s="24" t="s">
        <v>74</v>
      </c>
      <c r="D19" s="24" t="s">
        <v>60</v>
      </c>
      <c r="E19" s="24" t="s">
        <v>80</v>
      </c>
      <c r="F19" s="25">
        <v>1</v>
      </c>
      <c r="G19" s="26" t="s">
        <v>81</v>
      </c>
      <c r="H19" s="18" t="s">
        <v>82</v>
      </c>
      <c r="I19" s="20" t="s">
        <v>79</v>
      </c>
      <c r="J19" s="20">
        <v>15085943170</v>
      </c>
      <c r="K19" s="20"/>
    </row>
    <row r="20" ht="206" customHeight="1" spans="1:11">
      <c r="A20" s="15">
        <v>17</v>
      </c>
      <c r="B20" s="20" t="s">
        <v>73</v>
      </c>
      <c r="C20" s="24" t="s">
        <v>74</v>
      </c>
      <c r="D20" s="21" t="s">
        <v>83</v>
      </c>
      <c r="E20" s="20" t="s">
        <v>84</v>
      </c>
      <c r="F20" s="21">
        <v>1</v>
      </c>
      <c r="G20" s="22" t="s">
        <v>85</v>
      </c>
      <c r="H20" s="23" t="s">
        <v>86</v>
      </c>
      <c r="I20" s="20" t="s">
        <v>79</v>
      </c>
      <c r="J20" s="20">
        <v>15085943170</v>
      </c>
      <c r="K20" s="20"/>
    </row>
    <row r="21" ht="286" customHeight="1" spans="1:11">
      <c r="A21" s="15">
        <v>18</v>
      </c>
      <c r="B21" s="20" t="s">
        <v>73</v>
      </c>
      <c r="C21" s="24" t="s">
        <v>74</v>
      </c>
      <c r="D21" s="21" t="s">
        <v>87</v>
      </c>
      <c r="E21" s="20" t="s">
        <v>88</v>
      </c>
      <c r="F21" s="21">
        <v>1</v>
      </c>
      <c r="G21" s="22" t="s">
        <v>89</v>
      </c>
      <c r="H21" s="23" t="s">
        <v>90</v>
      </c>
      <c r="I21" s="20" t="s">
        <v>79</v>
      </c>
      <c r="J21" s="20">
        <v>15085943170</v>
      </c>
      <c r="K21" s="20"/>
    </row>
    <row r="22" ht="231" customHeight="1" spans="1:11">
      <c r="A22" s="15">
        <v>19</v>
      </c>
      <c r="B22" s="20" t="s">
        <v>73</v>
      </c>
      <c r="C22" s="24" t="s">
        <v>74</v>
      </c>
      <c r="D22" s="21" t="s">
        <v>55</v>
      </c>
      <c r="E22" s="20" t="s">
        <v>91</v>
      </c>
      <c r="F22" s="21">
        <v>1</v>
      </c>
      <c r="G22" s="22" t="s">
        <v>92</v>
      </c>
      <c r="H22" s="23" t="s">
        <v>93</v>
      </c>
      <c r="I22" s="20" t="s">
        <v>79</v>
      </c>
      <c r="J22" s="20">
        <v>15085943170</v>
      </c>
      <c r="K22" s="20"/>
    </row>
    <row r="23" ht="256" customHeight="1" spans="1:11">
      <c r="A23" s="15">
        <v>20</v>
      </c>
      <c r="B23" s="20" t="s">
        <v>73</v>
      </c>
      <c r="C23" s="24" t="s">
        <v>74</v>
      </c>
      <c r="D23" s="21" t="s">
        <v>94</v>
      </c>
      <c r="E23" s="20" t="s">
        <v>95</v>
      </c>
      <c r="F23" s="21">
        <v>1</v>
      </c>
      <c r="G23" s="22" t="s">
        <v>96</v>
      </c>
      <c r="H23" s="23" t="s">
        <v>97</v>
      </c>
      <c r="I23" s="20" t="s">
        <v>79</v>
      </c>
      <c r="J23" s="20">
        <v>15085943170</v>
      </c>
      <c r="K23" s="20"/>
    </row>
    <row r="24" ht="253" customHeight="1" spans="1:11">
      <c r="A24" s="15">
        <v>21</v>
      </c>
      <c r="B24" s="20" t="s">
        <v>73</v>
      </c>
      <c r="C24" s="24" t="s">
        <v>74</v>
      </c>
      <c r="D24" s="21" t="s">
        <v>98</v>
      </c>
      <c r="E24" s="20" t="s">
        <v>99</v>
      </c>
      <c r="F24" s="21">
        <v>1</v>
      </c>
      <c r="G24" s="22" t="s">
        <v>100</v>
      </c>
      <c r="H24" s="23" t="s">
        <v>101</v>
      </c>
      <c r="I24" s="20" t="s">
        <v>79</v>
      </c>
      <c r="J24" s="20">
        <v>15085943170</v>
      </c>
      <c r="K24" s="20"/>
    </row>
    <row r="25" ht="226" customHeight="1" spans="1:11">
      <c r="A25" s="15">
        <v>22</v>
      </c>
      <c r="B25" s="20" t="s">
        <v>73</v>
      </c>
      <c r="C25" s="20" t="s">
        <v>102</v>
      </c>
      <c r="D25" s="20" t="s">
        <v>55</v>
      </c>
      <c r="E25" s="20" t="s">
        <v>103</v>
      </c>
      <c r="F25" s="21">
        <v>1</v>
      </c>
      <c r="G25" s="22" t="s">
        <v>104</v>
      </c>
      <c r="H25" s="23" t="s">
        <v>105</v>
      </c>
      <c r="I25" s="20" t="s">
        <v>106</v>
      </c>
      <c r="J25" s="20">
        <v>15519176171</v>
      </c>
      <c r="K25" s="20"/>
    </row>
    <row r="26" ht="162" spans="1:11">
      <c r="A26" s="15">
        <v>23</v>
      </c>
      <c r="B26" s="20" t="s">
        <v>73</v>
      </c>
      <c r="C26" s="20" t="s">
        <v>102</v>
      </c>
      <c r="D26" s="20" t="s">
        <v>107</v>
      </c>
      <c r="E26" s="20" t="s">
        <v>108</v>
      </c>
      <c r="F26" s="21">
        <v>1</v>
      </c>
      <c r="G26" s="22" t="s">
        <v>109</v>
      </c>
      <c r="H26" s="23" t="s">
        <v>110</v>
      </c>
      <c r="I26" s="20" t="s">
        <v>106</v>
      </c>
      <c r="J26" s="20">
        <v>15519176171</v>
      </c>
      <c r="K26" s="20"/>
    </row>
    <row r="27" ht="300" customHeight="1" spans="1:11">
      <c r="A27" s="15">
        <v>24</v>
      </c>
      <c r="B27" s="20" t="s">
        <v>73</v>
      </c>
      <c r="C27" s="20" t="s">
        <v>102</v>
      </c>
      <c r="D27" s="20" t="s">
        <v>111</v>
      </c>
      <c r="E27" s="20" t="s">
        <v>108</v>
      </c>
      <c r="F27" s="20">
        <v>1</v>
      </c>
      <c r="G27" s="22" t="s">
        <v>112</v>
      </c>
      <c r="H27" s="23" t="s">
        <v>113</v>
      </c>
      <c r="I27" s="20" t="s">
        <v>106</v>
      </c>
      <c r="J27" s="20">
        <v>15519176171</v>
      </c>
      <c r="K27" s="20"/>
    </row>
    <row r="28" ht="366" customHeight="1" spans="1:11">
      <c r="A28" s="15">
        <v>25</v>
      </c>
      <c r="B28" s="20" t="s">
        <v>73</v>
      </c>
      <c r="C28" s="20" t="s">
        <v>114</v>
      </c>
      <c r="D28" s="20" t="s">
        <v>115</v>
      </c>
      <c r="E28" s="20" t="s">
        <v>116</v>
      </c>
      <c r="F28" s="20">
        <v>1</v>
      </c>
      <c r="G28" s="22" t="s">
        <v>117</v>
      </c>
      <c r="H28" s="23" t="s">
        <v>118</v>
      </c>
      <c r="I28" s="20" t="s">
        <v>106</v>
      </c>
      <c r="J28" s="20">
        <v>15519176171</v>
      </c>
      <c r="K28" s="21"/>
    </row>
    <row r="29" ht="39" customHeight="1" spans="1:11">
      <c r="A29" s="27" t="s">
        <v>119</v>
      </c>
      <c r="B29" s="27"/>
      <c r="C29" s="27"/>
      <c r="D29" s="27"/>
      <c r="E29" s="27"/>
      <c r="F29" s="27">
        <f>SUM(F4:F28)</f>
        <v>27</v>
      </c>
      <c r="G29" s="28"/>
      <c r="H29" s="29"/>
      <c r="I29" s="21"/>
      <c r="J29" s="27"/>
      <c r="K29" s="21"/>
    </row>
  </sheetData>
  <sheetProtection formatCells="0" formatColumns="0" formatRows="0" insertRows="0" insertColumns="0" insertHyperlinks="0" deleteColumns="0" deleteRows="0" sort="0" autoFilter="0" pivotTables="0"/>
  <mergeCells count="13">
    <mergeCell ref="A1:K1"/>
    <mergeCell ref="A29:E29"/>
    <mergeCell ref="A2:A3"/>
    <mergeCell ref="B2:B3"/>
    <mergeCell ref="C2:C3"/>
    <mergeCell ref="D2:D3"/>
    <mergeCell ref="E2:E3"/>
    <mergeCell ref="F2:F3"/>
    <mergeCell ref="G2:G3"/>
    <mergeCell ref="H2:H3"/>
    <mergeCell ref="I2:I3"/>
    <mergeCell ref="J2:J3"/>
    <mergeCell ref="K2:K3"/>
  </mergeCells>
  <dataValidations count="1">
    <dataValidation allowBlank="1" showInputMessage="1" showErrorMessage="1" sqref="H13"/>
  </dataValidations>
  <pageMargins left="0.196527777777778" right="0.751388888888889" top="0.786805555555556" bottom="0.196527777777778" header="0.314583333333333" footer="0.156944444444444"/>
  <pageSetup paperSize="8" scale="7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x m l n s : r = " h t t p : / / s c h e m a s . o p e n x m l f o r m a t s . o r g / o f f i c e D o c u m e n t / 2 0 0 6 / r e l a t i o n s h i p s " > < c o m m e n t L i s t   s h e e t S t i d = " 3 " > < c o m m e n t C h a i n s   s : r e f = " I 1 4 "   r g b C l r = " F F 0 0 0 0 " > < u n r e s o l v e d > < c o m m e n t C h a i n   c h a i n I d = " 7 b 0 1 c c 6 d 1 5 4 5 9 7 a 5 4 b 2 b 4 3 c a 0 1 8 3 c 4 c 1 4 6 c e 6 a 3 1 " > < i t e m   i d = " 9 3 3 c e 0 e 9 2 c f 8 5 6 e 8 f b b 1 1 e 0 3 f 7 a f b 7 c c 3 c 8 3 5 0 e 5 "   i s N o r m a l = " 1 " > < s : t e x t > < s : r > < s : t   x m l : s p a c e = " p r e s e r v e " > �V�m�SNN�vU_Hr,gNT�EeN�^���ReQNN�Nx0 
 < / s : t > < / s : r > < / s : t e x t > < / i t e m > < / c o m m e n t C h a i n > < / u n r e s o l v e d > < r e s o l v e d / > < / c o m m e n t C h a i n s > < / c o m m e n t L i s t > < / c o m m e n t s > 
</file>

<file path=customXml/item2.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s P r o p s > < w o B o o k P r o p s > < b o o k S e t t i n g s   f i l e I d = " 4 7 2 2 6 8 5 1 8 5 7 0 " 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WWO_wpscloud_20251126231433-e37bccecd3</Application>
  <HeadingPairs>
    <vt:vector size="2" baseType="variant">
      <vt:variant>
        <vt:lpstr>工作表</vt:lpstr>
      </vt:variant>
      <vt:variant>
        <vt:i4>1</vt:i4>
      </vt:variant>
    </vt:vector>
  </HeadingPairs>
  <TitlesOfParts>
    <vt:vector size="1" baseType="lpstr">
      <vt:lpstr>合计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kiki</cp:lastModifiedBy>
  <dcterms:created xsi:type="dcterms:W3CDTF">2006-09-16T08:00:00Z</dcterms:created>
  <dcterms:modified xsi:type="dcterms:W3CDTF">2025-12-20T03:11:08Z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7C39B4A689CE46E0941AE7B49F448624_13</vt:lpwstr>
  </property>
  <property fmtid="{D5CDD505-2E9C-101B-9397-08002B2CF9AE}" pid="3" name="KSOProductBuildVer">
    <vt:lpwstr>2052-12.1.0.23542</vt:lpwstr>
  </property>
  <property fmtid="{D5CDD505-2E9C-101B-9397-08002B2CF9AE}" pid="4" name="CalculationRule">
    <vt:i4>0</vt:i4>
  </property>
</Properties>
</file>