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8080" windowHeight="13065" activeTab="0"/>
  </bookViews>
  <sheets>
    <sheet name="岗位详情" sheetId="1" r:id="rId1"/>
  </sheets>
  <definedNames>
    <definedName name="_xlnm._FilterDatabase" localSheetId="0" hidden="1">岗位详情!$A$1:$N$34</definedName>
    <definedName name="_xlnm._FilterDatabase" localSheetId="0" hidden="1">岗位详情!$A$1:$N$34</definedName>
    <definedName name="_xlnm.Print_Titles" localSheetId="0">岗位详情!$2:$2</definedName>
  </definedNames>
  <calcPr calcId="144525"/>
</workbook>
</file>

<file path=xl/sharedStrings.xml><?xml version="1.0" encoding="utf-8"?>
<sst xmlns="http://schemas.openxmlformats.org/spreadsheetml/2006/main" uniqueCount="173" count="173">
  <si>
    <t>招聘岗位计划表</t>
  </si>
  <si>
    <t>序号</t>
  </si>
  <si>
    <t>公司名称</t>
  </si>
  <si>
    <t>所属部门</t>
  </si>
  <si>
    <t>岗位名称</t>
  </si>
  <si>
    <t>岗位类别</t>
  </si>
  <si>
    <t>招考
人数</t>
  </si>
  <si>
    <t>年龄
范围</t>
  </si>
  <si>
    <t>学历</t>
  </si>
  <si>
    <t>专业</t>
  </si>
  <si>
    <t>职称/职业
资格证书要求</t>
  </si>
  <si>
    <t>任职条件（具备职称/职业资格证书要求）</t>
  </si>
  <si>
    <t>岗位职责</t>
  </si>
  <si>
    <t>工作地点</t>
  </si>
  <si>
    <t>备注</t>
  </si>
  <si>
    <t>内蒙古淖尔能源开发有限公司</t>
  </si>
  <si>
    <t>生产运营部</t>
  </si>
  <si>
    <t>运营管理人员</t>
  </si>
  <si>
    <t>工勤岗</t>
  </si>
  <si>
    <t>35周岁及以下</t>
  </si>
  <si>
    <t>大学本科及以上</t>
  </si>
  <si>
    <t>电气、电力等相关专业</t>
  </si>
  <si>
    <t>持高/低压特种作业证优先</t>
  </si>
  <si>
    <t>1.3年以上电力行业或新能源项目（光伏/储能/风电）项目管理经验或运维工作经验；
2.熟悉电力生产工艺流程，熟悉新能源电站运行安全管理要求；
3.熟练掌握office办公软件，有较强责任心和沟通协调能力；
4.能够适应派外工作或长期出差；
5.具备5年以上同类岗位从业经验者，可适当放宽学历至大专。</t>
  </si>
  <si>
    <t>1.负责新能源项目现场的管理工作，包括施工进度、质量把控、人员安排、物资采购、现场安全等；
2.负责与运维单位的沟通协调，及时解决项目运维工作中的问题；
3.负责光伏电站的日常运维工作，定期对电站设备进行检查，及时处理设备的缺陷和故障；
4.负责落实地方光伏电站结算和电力交易工作，与项目所属地区电力及相关部门的沟通联络。</t>
  </si>
  <si>
    <t>巴彦淖尔市</t>
  </si>
  <si>
    <t>无笔试</t>
  </si>
  <si>
    <t>工程部</t>
  </si>
  <si>
    <t>电气工程师</t>
  </si>
  <si>
    <t>综合管理类</t>
  </si>
  <si>
    <t>45周岁及以下</t>
  </si>
  <si>
    <t>全日制大学本科及以上</t>
  </si>
  <si>
    <t>电气、电力系统自动化、供用电技术等相关专业</t>
  </si>
  <si>
    <t>电气工程师职称优先</t>
  </si>
  <si>
    <t>1.5年以上电气专业工作经验，其中3年以上新能源光伏/风电/变电电气专业相关工作经验，有储能电站电气工作经验优先；
2.熟悉新能源发电相关的行业规范、标准，熟知风电/光伏发电相关电气设备运行方式及工程建设要求；
3.具有较强的电气专业知识与丰富的现场问题解决能力；
4.适应经常性出差。</t>
  </si>
  <si>
    <t>1.根据设计文件和规范要求，制定电气设备施工方案；
2.负责电气设备施工现场的管理和监督；
3.指导施工人员进行电气设备的安装和调试工作；
4.负责电气设备故障排除和维修工作；
5.参与设备的验收工作；
6.监督施工人员正确使用个人防护装备，遵守安全操作规程；
7.解决设计和施工过程中的技术问题。</t>
  </si>
  <si>
    <t>乌拉特前旗淖尔汇盛能源有限公司</t>
  </si>
  <si>
    <t>风电场</t>
  </si>
  <si>
    <t>电气、自动化等相关专业</t>
  </si>
  <si>
    <t>持有电气特种作业证书者优先</t>
  </si>
  <si>
    <t>1.3年以上电力行业或风电项目管理经验或运维工作经验；
2.了解风电的系统结构及相关设备运行与维护知识；
3.具备一定的风电设备维修与故障处理能力；
4.熟练掌握office办公软件，有较强责任心和沟通协调能力；
5.能够适应派外工作、长期出差，服从公司工作调动；
6.具备5年以上同类岗位从业经验者，可适当放宽学历至大专。</t>
  </si>
  <si>
    <t>1.负责风力发电机组故障处理、日常运行维护、风机消缺、对风力发电设备机械、电气部分检修保养，保障风电机组安全、稳定运行；
2.风电场隐患的排查、整改，及相关信息、资料的记录和收集工作；
3.积极落实现场负责人的工作安排并及时汇报工作进展；
4.按时参加公司组织的各类培训、积极学习风电相关技术。</t>
  </si>
  <si>
    <t>乌拉特前旗</t>
  </si>
  <si>
    <t>巴能（乌拉特中旗）能源管理有限公司</t>
  </si>
  <si>
    <t>储能电站</t>
  </si>
  <si>
    <t>安全专员</t>
  </si>
  <si>
    <t>安全管理、工程建设及电气等相关专业</t>
  </si>
  <si>
    <t>持有高压电工证、低压电工证、调度证；具有C1驾照</t>
  </si>
  <si>
    <t xml:space="preserve">
1.具有5年及以上新能源项目施工、建设安全管理或风电、光伏、储能生产运维安全管理工作经验；
2.对110千伏及以上升压站工程项目建设期间或新能源电站生产运维安全生产流程管理熟悉； 
3.工作敬业、有上进心，有一定的协调和管理能力；
4. 沟通能力强，能灵活处置现场安全管理上下承接问题；
5. 责任心强，作风硬，对安全管理工作一丝不苟，严格要求；
6.具备8年以上同类岗位从业经验者，可适当放宽学历至大专。
</t>
  </si>
  <si>
    <t>1.组织建立健全项目安全生产监督体系，督促总包单位或施工单位配备满足安全生产要求的安全管理人员；
2.具体负责建立健全项目安全生产规章制度体系；
3.监督检查项目安全生产其他体系的建设、实施；
4.具体负责项目隐患排查治理、生产安全应急管理工作，指导制定生产安全事故应急救援预案；
5.负责督促、落实项目安全生产投入，监督各项资源有效配置；
6.具体负责项目安全生产标准化、教育培训等基础管理工作；
7.组织召开项目安全生产会议，总结布置年度工作；
8.指导项目安全生产监督管理部门正确履行安全生产监管职责；
9.负责项目各项安全风险因素控制措施监督工作；
10.组织项目部对危险源、环境因素进行辨识、评价、监控，并且制定、督促、落实管理措施；
11.配合项目生产安全事故的调查；
12.在项目经理或站长的领导下，认真贯彻执行电力生产"安全第一，预防为主，综合治理"的方针，做好安全教育和培训工作，认真监督本站各项反措要求的落实情况，编写年度安全总结；
13.负责电站年度安全指标的分解落实工作，对突破安全指标的事故及不安全事件负管理责任。监督与安全生产有关的规章制度及上级有关指示的贯彻执行，对违章作业、安全措施、设备运行状况、设备缺陷和隐患、以及工作人员技术状况、值班纪律等进行全面监督和检查；
14.每周定期组织本电站的安全活动，负责"两票"的监督检查工作；
15.负责电站安全技术措施计划的编制及落实，两票的月度审核，统计合格率并报站长审批；
16.每月组织电站安全生产检查工作，并负责对检查结果工作形成闭环，同时配合公司定期完成各相关安全生产检查工作；
17.负责外来人员安全告知、安全培训考试及现场监督检查考核工作；
18.负责电站各类运行维护工作的安全措施的编审和落实工作，不定期到现场进行安全检查，对不安全行为予以制止和考核。</t>
  </si>
  <si>
    <t>电气工程及其自动化、电力系统及其自动化、电气类等相关专业优先（储能建设管理经验丰富的优先）</t>
  </si>
  <si>
    <t>持有高压电工证、低压电工证、调度证等相关证书者优先；具有C1驾照</t>
  </si>
  <si>
    <r>
      <rPr>
        <charset val="134"/>
        <sz val="10"/>
        <rFont val="宋体"/>
      </rPr>
      <t>1.3年及以上新能源电力建设或运维相关工作经验，有储能电站生产运维或储能工程建设管理工作经验的优先考虑；
2.熟悉电气安全规程、熟悉220</t>
    </r>
    <r>
      <rPr>
        <charset val="134"/>
        <sz val="10"/>
        <color rgb="FFFF0000"/>
        <rFont val="宋体"/>
      </rPr>
      <t>K</t>
    </r>
    <r>
      <rPr>
        <charset val="134"/>
        <sz val="10"/>
        <rFont val="宋体"/>
      </rPr>
      <t>V及以上升压站工程建设或生产运维管理及操作规程；
3.具有220千伏升压站的一次设备、二次设备运行维护管理经验，对设备工作原理熟悉，对独立储能运维熟悉的优先； 
4.具有良好工作责任心，熟练使用办公软件；
5.具备5年以上同类岗位从业经验者，可适当放宽学历至大专。</t>
    </r>
  </si>
  <si>
    <t xml:space="preserve">1.在场站长的领导下开展安全生产管理工作；
2.严格执行两票三制，负责填写运行日志，审查当值生产报表填写的正确性； 
3.正确执行调度命令，按调度下达的有无功负荷及电压曲线运行，努力完成发电计划；根据设备状况和电网要求，选择合理运行方式，做到安全经济运行； 
4.开展设备运行分析、反习惯性违章、事故预想和考问讲解等工作， 对当值发生的事故、较大的异常情况应及时向场长汇报，并通知有关单位进行处理； 
5.当值期间，对运行设备及备用设备存在的缺陷应及时汇报场长并进行登记； 
6.学习和执行安全工作规程、两票三制，上级和本电站制定的安全管理规章制度，以及上级有关安全的指示，努力提高自身的业务水平；
7.参加讨论事故处理方案，布置有关事故预想，制定工作计划并明确分工，交班前填写或审查交接班记录并做好逐项交接工作。
8.认真做好验收和工作终结，并为本班做好操作票的填写审核，对倒闸操作的安全管理负责；
9.根据调度命令进行正确操作及处理各类事故，对危险及人身和设备安全的情况有权先作处理，然后向调度和站长报告；
10.发现设备缺陷、异常情况或已经处理的事故、开关跳闸等情况应做好记录及时向调度和场站长报告；
11.对明显危及安全的命令和指示应向有关上级说明情况并暂停执行。             </t>
  </si>
  <si>
    <t>内蒙古淖尔管理咨询有限公司</t>
  </si>
  <si>
    <t>造价审计部</t>
  </si>
  <si>
    <t>职员</t>
  </si>
  <si>
    <t>35-45周岁</t>
  </si>
  <si>
    <t>工程造价及建筑类等相关专业</t>
  </si>
  <si>
    <t>持有一级造价工程师及相关专业资格证书者优先</t>
  </si>
  <si>
    <t xml:space="preserve">1.要求独立完成土建造价审计，8-10年以上工程造价工作经验，同时会安装工程、水利工程造价者优先。
2.持有一级造价工程师及相关专业资格证书人员优先。
3.熟练掌握工程软件（如广联达、智多星、CAD快速看图），熟悉国家和地方的工程造价政策、法规、定额标准及工程量清单计价规范；
4.能够独立完成工程项目的控制价编审、概算审核、进度款审核、预、结算审核工作，有一定的施工技术经验及审计工作经验。
5.对工作有高度的责任心、仔细认真、工作积极主动。
6.拥有较强的专业能力、学习能力以及良好的人际沟通能力，品行端正。
7.能出差到项目现场跟踪审计；
8.同类岗位工作年限12年以上者，可放宽学历至大专。 </t>
  </si>
  <si>
    <t>1.协助审计部长制定审计计划及审计工作方案。 
2.熟练掌握工程的施工工艺及市场承包价格。
3.熟悉工程图纸和合同条款，审核签证、变更单；审核工程项目的概算、施工图预算、进度预算、编制招标控制价，确保合理性及合规性。
4.负责工程竣工结算的审计工作，核对工程量、材料价，确保结算金额真实、准确。
5.编制审计报告，提出审计意见和改进建议；对上级部门发现的问题进行分析，提出整改措施，并跟踪整改落实情况。
6.收集、整理和归档审计资料，确保资料的完整性和保密性。
7.协助上级领导完成临时性工作，参与公司内部造价管理制度的制定和完善；与外部审计机构协调，配合完成外审工作。
8.完成现场的跟踪审计工作，记录好跟踪审计日志，保留完整的影像资料。</t>
  </si>
  <si>
    <t>内蒙古鑫泽建设有限公司</t>
  </si>
  <si>
    <t>项目经理</t>
  </si>
  <si>
    <t>30-45周岁</t>
  </si>
  <si>
    <t>大学本科及以上学历</t>
  </si>
  <si>
    <t>建筑、水利、市政、工程管理类等相关专业</t>
  </si>
  <si>
    <t>工程类中级以上技术职称，持有国家注册二级建造师以上证书</t>
  </si>
  <si>
    <t xml:space="preserve">1.具有10年以上施工管理工作经验；
2.工程类中级以上技术职称，持有国家注册二级建造师以上证书；
3.熟悉施工企业运营流程；
4.拥有较强的项目管理、工程施工、业务处理能力以及良好的人际沟通能力；
5.同类岗位工作年限12年以上者，可放宽学历至大专。
</t>
  </si>
  <si>
    <t>1熟悉本专业的法律法规、规范、技术标准、执行企业有关规章制度、主持项目部的全面工作，对项目的生产进度、工程质量、安全生产、文明施工、成本效益等全面负责，完成项目管理的各项指标；
2.负责处理好与建设单位、设计单位、监理单位、政府有关职能部门等各方面的协调配合；
3.负责组织编制工程项施工组织设计、包括工程进度计划和技术方案、制定安全、质量保证计划和文明施工措施并组织实施等工作；
4.负责工程质量和安全的过程控制、组织有关人员向分包单位和施工人员进行技术交底，主持质量事故和不合格工程的分析处理工作等工作；
5.负责项目的变更、工程索赔的编制、内部初审、竣工验收和工程竣工决算等工作。</t>
  </si>
  <si>
    <t>工作地点为驻场施工现场项目部，施工项目地点不限于巴彦淖尔市范围内。</t>
  </si>
  <si>
    <t>预算员</t>
  </si>
  <si>
    <t>工程造价、工程管理等相关专业</t>
  </si>
  <si>
    <t>工程类中级以上技术职称，持有国家注册二级造价工程师以上证书</t>
  </si>
  <si>
    <t>1.5年以上工程预算工作经验；
2.工程类中级以上技术职称，持有国家注册二级造价工程师以上证书；
3.熟悉施工企业预决算及计量流程；
4.拥有较强的专业能力、学习能力以及良好的人际沟通能力；
5.6年及以上同类岗位从业经历者，可适当放宽学历至大专。</t>
  </si>
  <si>
    <t>1.负责参与投标预算的编制和合同评审，收集各工程项目的造价资料，为投标提供依据等工作；
2.负责协同部门有关人员对各个项目做工料分析编制项目成本控制预算；
3.负责深入工程现场，对工程项目重点部位关键环节做好核实工作，根据现场设计变更和签证及时调整预算等工作；
4.负责编制工程的施工图预、结算，做好竣工工程的造价分析工作，负责工程决算书送审并与审计部门对接等工作。</t>
  </si>
  <si>
    <t>资料员</t>
  </si>
  <si>
    <t>建筑、水利、工程管理类等相关专业</t>
  </si>
  <si>
    <t>不限</t>
  </si>
  <si>
    <t xml:space="preserve">1.2年及以上工程资料管理工作经验；
2.熟悉资料管理流程，了解工程建设相关法规和标准，掌握基本的计算机操作技能，如办公软件的使用等；
3.有相关工作经验者优先考虑，能够更快地适应岗位，熟悉工作流程；
4.工作态度细心、耐心、认真、负责，具备较强的学习能力和沟通能力，能够与其他部门协作配合，共同完成工作任务；
5.4年以上同类岗位从业经历者，可适当放宽学历至大专。
</t>
  </si>
  <si>
    <t>1.负责收集与工程有关的各项资料，包括图纸、技术变更、洽商记录、会议纪要、合同等，并将其整理编目，确保资料完整齐全、编目清晰，便于查找；
2.对所收集到的资料进行详细核实确认，确保资料的时间、顺序、数据、签字等符合性；
3.接受公司各部门有关人员的资料检查，不得拒绝检查；
4.负责有关资料向监理工程师的上报工作，以及向档案室移交工程资料；
5.对已完工程的资料做好初审和上报工作，经项目经理核查签字后报技术质量部门审核；
6.积极配合核查人员，对查出的问题及时给予解决；
7.负责竣工验收备案资料的收集上报工作，包括质量资料审查记录、单位工程综合验收记录等；
8.对本单位工作范围内的法律、法规及其他要求的作废、更新进行追踪控制；
9.负责工程技术资料、本工程管理体系运行记录的整理，并编制资料目录；
10.负责对施工部位、产值完成情况的汇总、申报，按月编制施工统计报表；
11.负责与项目有关的各类合同的档案管理，包括合同的收编归档和编制目录。</t>
  </si>
  <si>
    <t>内蒙古淖尔国际贸易（集团）有限公司</t>
  </si>
  <si>
    <t>综合部</t>
  </si>
  <si>
    <t>党建专员</t>
  </si>
  <si>
    <t>法学、汉语言文学、行政管理等相关专业</t>
  </si>
  <si>
    <t>1.中共党员；
2.3年以上党务相关工作经验；
3.熟悉党的路线方针，善于学习；
4.思维清晰，工作积极主动、领悟力强；
5.有较强的文字组织能力和保密意识,熟悉公文写作和编辑要求，能熟练操作各类办公软件；
6.熟悉企业党建工作业务；
7.有中央企业、地方国有企业、上市企业相关从业经历的可适当放宽学历至大专。</t>
  </si>
  <si>
    <t>1.贯彻执行上级党组织的指示、决定，组织学习社会责任；
2.负责各种党建管理活动，成党群工团等工作；
3.负责应对纪检监察；
4.做好对党员的教育管理和发展工作，搞好党支部自身建设；
5.认真贯彻落实“三会一课”制度；
6.关心指导团工会等群众组织的工作，充分发挥在部门工作中的作用；
7.负责各类会议的记录，并对会议重要决议形成会议纪要；
8.处理好党支部的日常事务。</t>
  </si>
  <si>
    <t>临河区</t>
  </si>
  <si>
    <t>财务部</t>
  </si>
  <si>
    <t>出纳</t>
  </si>
  <si>
    <t>会计学、财务管理、审计学、金融学、经济学等财经类相关专业</t>
  </si>
  <si>
    <t>初级会计师及以上职称</t>
  </si>
  <si>
    <t>1.2年以上财务相关工作经验；
2.具备处理一般会计事项的财会专业基本知识；
3.熟悉国家相关财税法律法规，能够熟练使用财务软件及各类办公软件；
4.具备良好的沟通能力、学习能力、独立工作能力和财务分析能力。</t>
  </si>
  <si>
    <t>1.查询客户货款，并通知各业务负责人收款情况；
2.负责每日付款业务银行网银制单，核对银行余额及资金池余额，并通知业务或核算岗处理；
3.负责保管各类票据，做好票据台账及支付工作；
4.负责银行回单、对账单打印，联系各家银行寄回单、补回单等；
5.负责完成资金类相关日报及票据类报表工作；
6.负责部门内务管理，协助部门经理完成日常管理及考勤工作；
7.负责财务部相关证照的及时办理变更或更新；
8.配合各类审计工作。</t>
  </si>
  <si>
    <t>临河区，需出差</t>
  </si>
  <si>
    <t>内蒙古淖尔中慧物流有限公司</t>
  </si>
  <si>
    <t>综合管理部</t>
  </si>
  <si>
    <t>行政专员</t>
  </si>
  <si>
    <t>行政管理、文秘、工商管理、公共管理等管理类相关专业</t>
  </si>
  <si>
    <t>1.中共党员优先；
2.有3年以上相关工作经验；
3.有党务工作经验；
4.有协调沟通能力，认真负责；
5.具有2年以上中央企业、地方国有企业、上市企业、事业单位同岗位工作经验者，可适当放宽学历至大专。</t>
  </si>
  <si>
    <t>1.负责办理部门需要提交的各类报销流程；
2..要准确无误地完成公司领导交办的事宜，并将完成情况及时汇报；
3.负责做好公司内外来访人员得接待工作，认真热情，态度和蔼，做到积极主动、不推诿、不拖拉；
4.负责公务交通的票务订购、外来客人住宿安排、公司商务用餐预定安排工作；
5.负责日常接听电话、收发传真及回复日常邮件工作；
6.OA流程的修改、对接工作；</t>
  </si>
  <si>
    <t>甘其毛都口岸</t>
  </si>
  <si>
    <t>人资专员</t>
  </si>
  <si>
    <t>人力资源管理、心理学、劳动与社会保障、工商管理等相关专业</t>
  </si>
  <si>
    <t>三级企业人力资源管理师证书</t>
  </si>
  <si>
    <t>1.有3年以上相关工作经验；
2.有协调沟通能力，认真负责；
3.具有3年以上人力资源相关工作经验，参与过人才招聘、培训开发、绩效管理等多个模块，学历要求可放宽至大专。</t>
  </si>
  <si>
    <t>1.负责协助综合部部长完善绩效考评管理办法相关工作；
2.负责公司人事档案的收集、整理、归档管理及考勤汇总；
3.负责公司五险一金、个人所得税申报、工资薪金的缴纳及核算工作；
4.负责签订劳动合同，与劳务派遣公司业务对接的工作；
5.负责编制公司人力资源规划，构建公司人力资源管理体系，完善人力资源管理制度；
6.负责公司绩效核算管理，工资总额及薪酬与员工福利管理工作；</t>
  </si>
  <si>
    <t>讲解员</t>
  </si>
  <si>
    <t>1.具备良好的语言表达能力和沟通能力，普通话标准；
2.有协调沟通能力，认真负责；
3.有口岸仓储及煤炭企业工作经验或同类岗位从业经历者，可放宽学历至大专。</t>
  </si>
  <si>
    <t>1.热情接待来访人员，根据预约信息或现场情况，引导至相应区域或安排讲解行程；
2.运用专业知识，生动、准确地介绍公司概况、产品特点、技术优势及企业文化等内容；
3.负责讲解所需资料的收集、整理与更新，确保信息的准确性和时效性。</t>
  </si>
  <si>
    <t>运营管理部</t>
  </si>
  <si>
    <t>车队管理员</t>
  </si>
  <si>
    <t>管理学、汽车检测与维修技术等相关专业</t>
  </si>
  <si>
    <t>1.熟悉计算机基本知识；
2.具有良好的沟通协调能力，吃苦耐劳，服从领导安排；
3.工作细心、认真、负责；
4.有口岸仓储、煤炭企业及行政事业单位车队管理工作经验者，学历要求可放宽至大专。</t>
  </si>
  <si>
    <t xml:space="preserve">1.确保车队库房，整洁有序，物资摆放规范，确保库存准确无误；
2.每日清晨为车辆加油，保证车辆油量充足；车辆日常检查、保养及维修保养记录工作，及时汇报领导维修及保养情况，确保车辆良好运行状态；
3.记录车辆维修、加油等费用，及时向领导汇报，保证财务数据的真实性；
4.做好车队与公司之间相关文件、通知等文字材料，内容准确、表达清晰，保证文件及时送达。 </t>
  </si>
  <si>
    <t>业务员</t>
  </si>
  <si>
    <t>市场营销等相关专业</t>
  </si>
  <si>
    <t>1.2年及以上业务员相关工作经验；
2.熟悉现代企业营销学基本知识；
3.熟练使用Office办公软件；
4.有口岸仓储、煤炭企业工作经验者，学历要求可放宽至大专。</t>
  </si>
  <si>
    <t>1.帮客户解决合作过程中的相关问题，及时反馈信息、协调资源；
2.为储煤商开通场站系统专属账号，和场站系统配合与厂区的堆放问题的处理；
3.负责对储煤商提供的煤种、车型、集装箱号、箱重等信息进行场站系统核对审核；
4.外调出场完成场站系统基础信息的录入后，进行外调派放，实时监控外调车；
5.负责对场站系统业务流程进行梳理和优化；
6.协助领导制定公司关于蒙煤的入场和出场，与物流公司的规范性管理办法，并落实贯彻执行。</t>
  </si>
  <si>
    <t>桥式起重机操作员</t>
  </si>
  <si>
    <t>Q2操作证资格证书</t>
  </si>
  <si>
    <t>1.有Q2操作证资格证书；
2.有3-5年桥式起重机操作工作经验者优先；
3.工作细心、认真、负责。</t>
  </si>
  <si>
    <t>1.操作人员在操作使用本设备前，必须专心阅读本设备的操作使用说明书并完全理解说明书所述内容，否则不得操作；
2.检查液压油、机油、液压变矩油、制动液等油量是否符合规定，检查转向系统、制动系统、吊具等是否良好；
3.观察作业区域是否有其他车辆或人员；
4.服从领导的安排。</t>
  </si>
  <si>
    <t>生产调度部</t>
  </si>
  <si>
    <t>水电工</t>
  </si>
  <si>
    <t>电工证</t>
  </si>
  <si>
    <t>1.熟知本岗位的业务专业知识；
2.具有3年以上同岗位工作经验。</t>
  </si>
  <si>
    <t>1.值班期间应着工服，维修期间必须做好安全防护措施，恪尽职守。
2.具备相关的水电安装、维修技能及养护处理能力，具有良好的专业技能，工作认真、主动、积极、细心。
3.根据设施的结构性能和保养方法对园区内路灯、配电房、应急设备等有关设施（设备）进行定期养护。
4.负责保管好岗位所配备的维修工具。
5.如有设备发生故障，第一时间排除，不得拖延。
6.禁止酒后作业，班前5小时以内禁止饮酒。</t>
  </si>
  <si>
    <t>现场</t>
  </si>
  <si>
    <t>1.有3年以上运输存储现场安全、施工、质量管理经验；
2.具有良好的沟通协调能力，吃苦耐劳，服从领导安排工作；
3.会蒙语者优先。</t>
  </si>
  <si>
    <t>1.现场管理员管理的范畴包括进入场区内的车辆、人员及场地内的设施设备、路面、建筑物、防护墩等；
2.对入场的所有车辆、人员的安全管理工作，按照公司安环部统一要求部署管理，及时排除安全隐患，不能排除的第一时间上报；
3.发现现场车辆、人员有不安全行为的及时制止，不听从指挥的按照现场管理办法处理。</t>
  </si>
  <si>
    <t>司控</t>
  </si>
  <si>
    <t>计算机科学与技术、信息管理、软件工程、网络工程等相关专业</t>
  </si>
  <si>
    <t>1.2年及以上司控相关工作经验；
2.熟悉计算机基本知识；
3.熟悉本部门司控岗位的岗位职责；
4.有口岸仓储、煤炭企业工作经验者，学历要求可放宽至大专。</t>
  </si>
  <si>
    <t>1.认真填写交接班记录，编制磅房操作管理办法；
2.磅房软件操作系统、硬件设施设备进行日常的监督维护；
3.负责仓储的过磅计量称重，对计量数据的真实、有效性负责；
4.负责过磅数据统计，做到日清月结，保证信息准确；
5.负责指挥出入库车辆有序过磅，并监督车辆是否完全上磅，确保过磅数据准确；
6.配合现场名员对车辆进行管理。</t>
  </si>
  <si>
    <t>内蒙古淖尔中甘物流有限公司</t>
  </si>
  <si>
    <t>1.有3年以上相关工作经验；
2.有党建工作经验；
3.有协调沟通能力，认真负责；
4.具有2年及以上国有企业、事业单位相关工作经验者，可放宽学历至大专。</t>
  </si>
  <si>
    <t>1.负责办理部门需要提交的各类报销流程；
2..要准确无误地完成公司领导交办的事宜，并将完成情况及时汇报；
3.负责做好公司内外来访人员得接待工作，认真热情，态度和蔼，做到积极主动、不推诿、不拖拉；
4.负责公务交通的票务订购、外来客人住宿安排、公司商务用餐预定安排工作；
5.负责日常接听电话、收发传真及回复日常邮件工作；
6.OA流程的修改、对接工作。</t>
  </si>
  <si>
    <t>安全环保部</t>
  </si>
  <si>
    <t>安全员</t>
  </si>
  <si>
    <t>安全工程、消防工程、环境工程、机械工程、电气工程等相关专业</t>
  </si>
  <si>
    <t>1.有安全资格证书者优先；
2.有相关企业同类岗位工作经验者优先；
3.工作细心、认真、负责；
4.有口岸仓储、煤炭企业及行政事业单位应急管理工作经验者，学历要求可放宽至大专。</t>
  </si>
  <si>
    <t>1．参加编制各项安全技术措施，及时向班组进行安全技术交底，并履行签字手续。负责对重要项目、特殊危险性作业制定专门安全管理技术措施，并检查贯彻实施；
2．参与阶段性、季节性或不定期的安全大检查，总结交流经验教训。深入检查公司安全作业运营，行使安全奖罚权；对事故隐患下发整改通知书，并监督实施整改，按时验收；
3．参与安全事故的调查、分析，督促防范措施的落实；负责安全事故的统计上报和参与事故的调查，不隐瞒事故情节，严格执行“四不放过”的原则；
4．参加现场设备安装及临时用电的验收工作，不合格者不准投入使用；
5．作好安全统计和安全管理资料的归档整理；填写业内技术资料，总结安全运营状况并上报公司。</t>
  </si>
  <si>
    <t>1.有3年以上运输存储现场安全、施工、质量管理经验；
2.具有良好的沟通协调能力，吃苦耐劳，服从领导安排工作；
3.会蒙语者且在蒙古国工作5年及以上，具备新蒙文读写及翻译能力，可放宽年龄至45周岁以下。</t>
  </si>
  <si>
    <t>内蒙古淖尔国际能源有限公司</t>
  </si>
  <si>
    <t>销采部</t>
  </si>
  <si>
    <t>销售专员</t>
  </si>
  <si>
    <t>1.3年以上的销售工作经验，具有黑色版块大宗贸易销售经验者优先；
2.良好的沟通能力、学习能力和团队协作能力；
3.熟练使用office办公软件；
4.具有一定的市场信息收集及分析能力；
5.具有良好的客户服务意识；
6.能适应经常性出差；
7.有中央企业、地方国企、上市企业同岗位工作经验者，可放宽学历至大专。</t>
  </si>
  <si>
    <t>1.负责市场拓展和开发新客户，完成客户信息表登记及备案；
2.与客户保持长期有效沟通，建立长期合作关系；
3.跟进客户签约、付款、提货及结算等工作细节，做好客户回访及回访记录。
4.负责市场信息收集及市场信息报表提交；
5.完成部门安排的其他工作。</t>
  </si>
  <si>
    <t>临河区，需经常出差</t>
  </si>
  <si>
    <t>内蒙古淖尔开源集装箱运输有限公司</t>
  </si>
  <si>
    <t>运营部</t>
  </si>
  <si>
    <t>现场人员/叉车司机</t>
  </si>
  <si>
    <t>1.2年及以上现场相关工作经验；
2.熟悉堆场煤炭拉运车辆流程及现场日常管理工作；
3.具备良好的沟通能力、学习能力、独立工作能力和数据分析能力。</t>
  </si>
  <si>
    <t>1.负责现场的协调工作，处理现场突发事件及当班现场安全巡查并记录；
2.负责指挥第三方外包铲车及时整理作业现场和各煤垛的日常维护；
3.负责堆场蒙煤装车、卸车单据收集传递等现场管理工作；
4.负责蒙方堆场煤炭拉运车辆秩序及现场日常管理工作；
5.实时掌握现场煤种、数量、进出场计划等，并巡视现场。</t>
  </si>
  <si>
    <t>统计</t>
  </si>
  <si>
    <t>1.口岸贸易或生产企业统计工作经验；
2.熟练使用Office办公软件；
3.对数据统计较为敏感，有一定的数据统计、数据分析能力，沟通能力强，工作认真细心，工作效率高，能按时完成工作；
4.有中央企业、地方国有企业、上市企业从业经历者，可放宽学历至大专。</t>
  </si>
  <si>
    <t>1.负责蒙煤进口通关数据收集、制作整理工作；
2.负责每日出入库车辆核对工作；负责收集；
3.负责组织蒙煤进口、外调发运数据统计工作；
4.负责编制出入库报表及仓储库库存报表，报送至各相关部门；
5.负责出入库磅单数据的整理、核对、登记和传递；
6.负责填报库存以及仓储管理工作，实时、动态报告库存情况；
7.负责部门内务管理，协助完成部门日常管理及考勤工作。</t>
  </si>
  <si>
    <t>内蒙古淖尔未来能源有限公司</t>
  </si>
  <si>
    <t>现货部</t>
  </si>
  <si>
    <t>40周岁及以下</t>
  </si>
  <si>
    <t>国际贸易、电子商务、市场营销、金融学、经济学、法学等相关专业</t>
  </si>
  <si>
    <t>1.3年以上期现货操作工作经验；
2.熟悉公司主营业务、非煤业务及运输行业相关知识及行业规范；
3.熟悉下游行业动态及相关知识；
4.熟悉公司经营相关法律知识；
5.熟悉公司经营相关财务规范；
6.具有一定的市场信息收集及分析能力；
7.具有良好的客户服务意识；
8.能适应经常性出差；
9.有中央企业、地方国企、上市企业同岗位工作经验者，可放宽学历至大专。</t>
  </si>
  <si>
    <t>1.负责编制焦炭期货类金融衍生业务的新建头寸、平仓头寸、持仓头寸、结算盈亏、浮动盈亏及保证金状况等；
2.负责与公司法律部门沟通，规避合同旅行中的风险。负责部门合同拟定，提交审批流程的履行；
3.负责本岗位相关业务数据的统计、核对、整理及传递；
4.负责部门收文、上报材料及合同管理；
5.负责授信申请、报批，按要求准备相关材料；
6.为人正直、诚信廉洁，客观公正、作风严谨，勤奋敬业；
7.负责部门内务管理，协助部门部长完成部门日常管理及考勤工作。</t>
  </si>
  <si>
    <t>内蒙古淖尔中润物流有限公司</t>
  </si>
  <si>
    <t>综合管理员</t>
  </si>
  <si>
    <r>
      <rPr>
        <charset val="134"/>
        <sz val="10"/>
        <rFont val="宋体"/>
      </rPr>
      <t>1.中共党员优先；
2.需要熟练掌握常用办公软件如Word、Excel、PPT等，具备良好的信息化系统操作能力</t>
    </r>
    <r>
      <rPr>
        <charset val="134"/>
        <sz val="10"/>
        <rFont val="Times New Roman"/>
      </rPr>
      <t>‌</t>
    </r>
    <r>
      <rPr>
        <charset val="134"/>
        <sz val="10"/>
        <rFont val="宋体"/>
      </rPr>
      <t>；
3.具备较强的工作责任意识、大局意识和服务意识，良好的沟通能力和综合协调能力，能够承担一定的工作压力。</t>
    </r>
  </si>
  <si>
    <t>1.负责公司办公用品、劳保的管理及发放工作；
2.负责公司固定资产的申购、交付使用、转移、报废、盘点等工作；
3.负责登记印章、证照、用印申请台账管理；
4.组织工会、后勤、车辆管理等服务工作；
5.负责与第三方外包公司业务对接工作；
6.监督企业餐厅、宿舍的管理工作，为改善员工的工作和生活条件提出合理化建议；
7.监督管理公司范围内的绿化、保洁及安保等工作，并定期组织检查；
8.编制员工手册，建立员工日常行为管理规范。</t>
  </si>
  <si>
    <t>内蒙古淖尔供应链信息技术有限责任公司</t>
  </si>
  <si>
    <t>行政秘书</t>
  </si>
  <si>
    <t>1.具备行政或文秘工作经验者优先；
2.熟练使用Word、Excel、PowerPoint等办公软件；
3.具备良好的沟通和协调能力；
4.具备良好的保密意识，能够处理敏感信息；
5.具有5年及以上相关岗位工作经验者可将学历放宽至大专。</t>
  </si>
  <si>
    <t>1.负责公司各类行政公文、会议纪要的起草、发布及分发、存档；
2.负责公司各类活动、会议等新闻事件的撰写、报送；
3.负责收集各部门总结、计划等会议汇报资料，进行汇总并撰写工作简报、公司总结；
4.对公司的档案进行整理、存放；
5.根据上级部门及政府单位的要求上报各类文字性材料；
6.协助部门间做好其他的辅助服务工作及协调工作；
7.负责各类会议的记录，并对会议重要决议形成会议纪要；
8.协助各部门专题会议的召集、准备工作；
9.完成上级领导交办的其他工作。</t>
  </si>
  <si>
    <t>合计</t>
  </si>
</sst>
</file>

<file path=xl/styles.xml><?xml version="1.0" encoding="utf-8"?>
<styleSheet xmlns="http://schemas.openxmlformats.org/spreadsheetml/2006/main">
  <numFmts count="1">
    <numFmt numFmtId="0" formatCode="General"/>
  </numFmts>
  <fonts count="11">
    <font>
      <name val="宋体"/>
      <sz val="11"/>
    </font>
    <font>
      <name val="宋体"/>
      <charset val="134"/>
      <sz val="11"/>
      <color rgb="FF000000"/>
    </font>
    <font>
      <name val="宋体"/>
      <b/>
      <charset val="134"/>
      <sz val="11"/>
      <color rgb="FF000000"/>
    </font>
    <font>
      <name val="宋体"/>
      <charset val="134"/>
      <sz val="11"/>
    </font>
    <font>
      <name val="宋体"/>
      <charset val="134"/>
      <sz val="10"/>
      <color rgb="FF000000"/>
    </font>
    <font>
      <name val="宋体"/>
      <b/>
      <charset val="134"/>
      <sz val="20"/>
    </font>
    <font>
      <name val="宋体"/>
      <b/>
      <charset val="134"/>
      <sz val="11"/>
    </font>
    <font>
      <name val="宋体"/>
      <charset val="134"/>
      <sz val="10"/>
    </font>
    <font>
      <name val="宋体"/>
      <b/>
      <charset val="134"/>
      <sz val="10"/>
    </font>
    <font>
      <name val="宋体"/>
      <charset val="134"/>
      <sz val="10"/>
      <color rgb="FF000000"/>
    </font>
    <font>
      <name val="宋体"/>
      <charset val="134"/>
      <sz val="10"/>
    </font>
  </fonts>
  <fills count="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FFF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38">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center" vertical="center" wrapText="1"/>
    </xf>
    <xf numFmtId="0" fontId="4" fillId="0" borderId="0" xfId="0" applyFont="1" applyAlignment="1">
      <alignment vertical="center" wrapText="1"/>
    </xf>
    <xf numFmtId="0" fontId="5" fillId="0"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7" fillId="0" borderId="2"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 xfId="0" applyFont="1" applyFill="1" applyBorder="1" applyAlignment="1">
      <alignment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1" fillId="4" borderId="0" xfId="0" applyFont="1" applyFill="1" applyAlignment="1">
      <alignment vertical="center" wrapText="1"/>
    </xf>
    <xf numFmtId="0" fontId="7" fillId="4" borderId="1"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常规" xfId="0" builtinId="0"/>
  </cellStyles>
  <dxfs count="0"/>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www.wps.cn/officeDocument/2020/cellImage" Target="cellimages.xml"/><Relationship Id="rId3" Type="http://schemas.openxmlformats.org/officeDocument/2006/relationships/sharedStrings" Target="sharedStrings.xml"/><Relationship Id="rId4" Type="http://schemas.openxmlformats.org/officeDocument/2006/relationships/styles" Target="styles.xml"/><Relationship Id="rId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A1:S34"/>
  <sheetViews>
    <sheetView tabSelected="1" workbookViewId="0" zoomScale="30">
      <pane xSplit="2" ySplit="2" topLeftCell="C12" state="frozen" activePane="bottomRight"/>
      <selection pane="bottomRight" activeCell="C17" sqref="C17:R18"/>
    </sheetView>
  </sheetViews>
  <sheetFormatPr defaultRowHeight="13.5" defaultColWidth="9"/>
  <cols>
    <col min="1" max="1" customWidth="1" width="3.5078125" style="1"/>
    <col min="2" max="2" customWidth="1" width="11.375" style="2"/>
    <col min="3" max="3" customWidth="1" width="11.375" style="1"/>
    <col min="4" max="5" customWidth="1" width="11.75" style="1"/>
    <col min="6" max="6" customWidth="1" width="6.5078125" style="1"/>
    <col min="7" max="7" customWidth="0" width="9.0" style="1"/>
    <col min="8" max="8" customWidth="1" width="8.875" style="1"/>
    <col min="9" max="9" customWidth="1" width="10.625" style="3"/>
    <col min="10" max="10" customWidth="1" width="15.125" style="1"/>
    <col min="11" max="11" customWidth="1" width="40.625" style="3"/>
    <col min="12" max="12" customWidth="1" width="56.507812" style="1"/>
    <col min="13" max="13" customWidth="1" width="10.125" style="4"/>
    <col min="14" max="14" customWidth="0" width="9.0" style="5"/>
    <col min="15" max="16384" customWidth="0" width="9.0" style="1"/>
  </cols>
  <sheetData>
    <row r="1" spans="8:8" ht="52.0" customHeight="1">
      <c r="A1" s="6" t="s">
        <v>0</v>
      </c>
      <c r="B1" s="6"/>
      <c r="C1" s="6"/>
      <c r="D1" s="6"/>
      <c r="E1" s="6"/>
      <c r="F1" s="6"/>
      <c r="G1" s="6"/>
      <c r="H1" s="6"/>
      <c r="I1" s="6"/>
      <c r="J1" s="6"/>
      <c r="K1" s="6"/>
      <c r="L1" s="6"/>
      <c r="M1" s="6"/>
    </row>
    <row r="2" spans="8:8" ht="45.0" customHeight="1">
      <c r="A2" s="7" t="s">
        <v>1</v>
      </c>
      <c r="B2" s="7" t="s">
        <v>2</v>
      </c>
      <c r="C2" s="7" t="s">
        <v>3</v>
      </c>
      <c r="D2" s="7" t="s">
        <v>4</v>
      </c>
      <c r="E2" s="7" t="s">
        <v>5</v>
      </c>
      <c r="F2" s="7" t="s">
        <v>6</v>
      </c>
      <c r="G2" s="7" t="s">
        <v>7</v>
      </c>
      <c r="H2" s="7" t="s">
        <v>8</v>
      </c>
      <c r="I2" s="7" t="s">
        <v>9</v>
      </c>
      <c r="J2" s="7" t="s">
        <v>10</v>
      </c>
      <c r="K2" s="7" t="s">
        <v>11</v>
      </c>
      <c r="L2" s="7" t="s">
        <v>12</v>
      </c>
      <c r="M2" s="7" t="s">
        <v>13</v>
      </c>
      <c r="N2" s="7" t="s">
        <v>14</v>
      </c>
    </row>
    <row r="3" spans="8:8" ht="214.0" customHeight="1">
      <c r="A3" s="8">
        <v>1.0</v>
      </c>
      <c r="B3" s="9" t="s">
        <v>15</v>
      </c>
      <c r="C3" s="8" t="s">
        <v>16</v>
      </c>
      <c r="D3" s="8" t="s">
        <v>17</v>
      </c>
      <c r="E3" s="8" t="s">
        <v>18</v>
      </c>
      <c r="F3" s="8">
        <v>3.0</v>
      </c>
      <c r="G3" s="8" t="s">
        <v>19</v>
      </c>
      <c r="H3" s="8" t="s">
        <v>20</v>
      </c>
      <c r="I3" s="8" t="s">
        <v>21</v>
      </c>
      <c r="J3" s="8" t="s">
        <v>22</v>
      </c>
      <c r="K3" s="10" t="s">
        <v>23</v>
      </c>
      <c r="L3" s="10" t="s">
        <v>24</v>
      </c>
      <c r="M3" s="8" t="s">
        <v>25</v>
      </c>
      <c r="N3" s="11" t="s">
        <v>26</v>
      </c>
    </row>
    <row r="4" spans="8:8" ht="214.0" customHeight="1">
      <c r="A4" s="8">
        <v>2.0</v>
      </c>
      <c r="B4" s="9"/>
      <c r="C4" s="8" t="s">
        <v>27</v>
      </c>
      <c r="D4" s="8" t="s">
        <v>28</v>
      </c>
      <c r="E4" s="8" t="s">
        <v>29</v>
      </c>
      <c r="F4" s="8">
        <v>2.0</v>
      </c>
      <c r="G4" s="8" t="s">
        <v>30</v>
      </c>
      <c r="H4" s="8" t="s">
        <v>31</v>
      </c>
      <c r="I4" s="8" t="s">
        <v>32</v>
      </c>
      <c r="J4" s="8" t="s">
        <v>33</v>
      </c>
      <c r="K4" s="10" t="s">
        <v>34</v>
      </c>
      <c r="L4" s="10" t="s">
        <v>35</v>
      </c>
      <c r="M4" s="8" t="s">
        <v>25</v>
      </c>
      <c r="N4" s="12"/>
    </row>
    <row r="5" spans="8:8" ht="214.0" customHeight="1">
      <c r="A5" s="8">
        <v>3.0</v>
      </c>
      <c r="B5" s="9" t="s">
        <v>36</v>
      </c>
      <c r="C5" s="8" t="s">
        <v>37</v>
      </c>
      <c r="D5" s="8" t="s">
        <v>17</v>
      </c>
      <c r="E5" s="8" t="s">
        <v>18</v>
      </c>
      <c r="F5" s="8">
        <v>1.0</v>
      </c>
      <c r="G5" s="8" t="s">
        <v>19</v>
      </c>
      <c r="H5" s="8" t="s">
        <v>20</v>
      </c>
      <c r="I5" s="8" t="s">
        <v>38</v>
      </c>
      <c r="J5" s="8" t="s">
        <v>39</v>
      </c>
      <c r="K5" s="10" t="s">
        <v>40</v>
      </c>
      <c r="L5" s="10" t="s">
        <v>41</v>
      </c>
      <c r="M5" s="8" t="s">
        <v>42</v>
      </c>
      <c r="N5" s="11" t="s">
        <v>26</v>
      </c>
    </row>
    <row r="6" spans="8:8" ht="379.0" customHeight="1">
      <c r="A6" s="8">
        <v>4.0</v>
      </c>
      <c r="B6" s="9" t="s">
        <v>43</v>
      </c>
      <c r="C6" s="8" t="s">
        <v>44</v>
      </c>
      <c r="D6" s="8" t="s">
        <v>45</v>
      </c>
      <c r="E6" s="8" t="s">
        <v>29</v>
      </c>
      <c r="F6" s="8">
        <v>1.0</v>
      </c>
      <c r="G6" s="13" t="s">
        <v>30</v>
      </c>
      <c r="H6" s="8" t="s">
        <v>31</v>
      </c>
      <c r="I6" s="13" t="s">
        <v>46</v>
      </c>
      <c r="J6" s="8" t="s">
        <v>47</v>
      </c>
      <c r="K6" s="14" t="s">
        <v>48</v>
      </c>
      <c r="L6" s="14" t="s">
        <v>49</v>
      </c>
      <c r="M6" s="8" t="s">
        <v>25</v>
      </c>
      <c r="N6" s="12"/>
    </row>
    <row r="7" spans="8:8" ht="287.0" customHeight="1">
      <c r="A7" s="8">
        <v>5.0</v>
      </c>
      <c r="B7" s="9"/>
      <c r="C7" s="8" t="s">
        <v>44</v>
      </c>
      <c r="D7" s="8" t="s">
        <v>17</v>
      </c>
      <c r="E7" s="8" t="s">
        <v>18</v>
      </c>
      <c r="F7" s="8">
        <v>3.0</v>
      </c>
      <c r="G7" s="8" t="s">
        <v>19</v>
      </c>
      <c r="H7" s="8" t="s">
        <v>20</v>
      </c>
      <c r="I7" s="8" t="s">
        <v>50</v>
      </c>
      <c r="J7" s="8" t="s">
        <v>51</v>
      </c>
      <c r="K7" s="10" t="s">
        <v>52</v>
      </c>
      <c r="L7" s="10" t="s">
        <v>53</v>
      </c>
      <c r="M7" s="8" t="s">
        <v>25</v>
      </c>
      <c r="N7" s="11" t="s">
        <v>26</v>
      </c>
    </row>
    <row r="8" spans="8:8" ht="250.0" customHeight="1">
      <c r="A8" s="8">
        <v>6.0</v>
      </c>
      <c r="B8" s="9" t="s">
        <v>54</v>
      </c>
      <c r="C8" s="8" t="s">
        <v>55</v>
      </c>
      <c r="D8" s="8" t="s">
        <v>56</v>
      </c>
      <c r="E8" s="8" t="s">
        <v>29</v>
      </c>
      <c r="F8" s="8">
        <v>1.0</v>
      </c>
      <c r="G8" s="8" t="s">
        <v>57</v>
      </c>
      <c r="H8" s="8" t="s">
        <v>20</v>
      </c>
      <c r="I8" s="8" t="s">
        <v>58</v>
      </c>
      <c r="J8" s="8" t="s">
        <v>59</v>
      </c>
      <c r="K8" s="10" t="s">
        <v>60</v>
      </c>
      <c r="L8" s="10" t="s">
        <v>61</v>
      </c>
      <c r="M8" s="8" t="s">
        <v>25</v>
      </c>
      <c r="N8" s="12"/>
    </row>
    <row r="9" spans="8:8" ht="204.0" customHeight="1">
      <c r="A9" s="8">
        <v>7.0</v>
      </c>
      <c r="B9" s="9" t="s">
        <v>62</v>
      </c>
      <c r="C9" s="8" t="s">
        <v>27</v>
      </c>
      <c r="D9" s="8" t="s">
        <v>63</v>
      </c>
      <c r="E9" s="8" t="s">
        <v>29</v>
      </c>
      <c r="F9" s="8">
        <v>2.0</v>
      </c>
      <c r="G9" s="8" t="s">
        <v>64</v>
      </c>
      <c r="H9" s="8" t="s">
        <v>65</v>
      </c>
      <c r="I9" s="8" t="s">
        <v>66</v>
      </c>
      <c r="J9" s="8" t="s">
        <v>67</v>
      </c>
      <c r="K9" s="10" t="s">
        <v>68</v>
      </c>
      <c r="L9" s="10" t="s">
        <v>69</v>
      </c>
      <c r="M9" s="8" t="s">
        <v>70</v>
      </c>
      <c r="N9" s="12"/>
    </row>
    <row r="10" spans="8:8" ht="204.0" customHeight="1">
      <c r="A10" s="8">
        <v>8.0</v>
      </c>
      <c r="B10" s="9"/>
      <c r="C10" s="8"/>
      <c r="D10" s="8" t="s">
        <v>71</v>
      </c>
      <c r="E10" s="8" t="s">
        <v>29</v>
      </c>
      <c r="F10" s="8">
        <v>2.0</v>
      </c>
      <c r="G10" s="8" t="s">
        <v>64</v>
      </c>
      <c r="H10" s="8" t="s">
        <v>20</v>
      </c>
      <c r="I10" s="8" t="s">
        <v>72</v>
      </c>
      <c r="J10" s="8" t="s">
        <v>73</v>
      </c>
      <c r="K10" s="10" t="s">
        <v>74</v>
      </c>
      <c r="L10" s="10" t="s">
        <v>75</v>
      </c>
      <c r="M10" s="8" t="s">
        <v>25</v>
      </c>
      <c r="N10" s="12"/>
    </row>
    <row r="11" spans="8:8" ht="279.0" customHeight="1">
      <c r="A11" s="8">
        <v>9.0</v>
      </c>
      <c r="B11" s="9"/>
      <c r="C11" s="8"/>
      <c r="D11" s="8" t="s">
        <v>76</v>
      </c>
      <c r="E11" s="8" t="s">
        <v>29</v>
      </c>
      <c r="F11" s="8">
        <v>1.0</v>
      </c>
      <c r="G11" s="8" t="s">
        <v>64</v>
      </c>
      <c r="H11" s="8" t="s">
        <v>20</v>
      </c>
      <c r="I11" s="8" t="s">
        <v>77</v>
      </c>
      <c r="J11" s="8" t="s">
        <v>78</v>
      </c>
      <c r="K11" s="10" t="s">
        <v>79</v>
      </c>
      <c r="L11" s="15" t="s">
        <v>80</v>
      </c>
      <c r="M11" s="8" t="s">
        <v>70</v>
      </c>
      <c r="N11" s="12"/>
    </row>
    <row r="12" spans="8:8" ht="144.0" customHeight="1">
      <c r="A12" s="8">
        <v>10.0</v>
      </c>
      <c r="B12" s="16" t="s">
        <v>81</v>
      </c>
      <c r="C12" s="17" t="s">
        <v>82</v>
      </c>
      <c r="D12" s="17" t="s">
        <v>83</v>
      </c>
      <c r="E12" s="17" t="s">
        <v>29</v>
      </c>
      <c r="F12" s="17">
        <v>1.0</v>
      </c>
      <c r="G12" s="17" t="s">
        <v>19</v>
      </c>
      <c r="H12" s="17" t="s">
        <v>20</v>
      </c>
      <c r="I12" s="17" t="s">
        <v>84</v>
      </c>
      <c r="J12" s="17" t="s">
        <v>78</v>
      </c>
      <c r="K12" s="10" t="s">
        <v>85</v>
      </c>
      <c r="L12" s="18" t="s">
        <v>86</v>
      </c>
      <c r="M12" s="17" t="s">
        <v>87</v>
      </c>
      <c r="N12" s="19"/>
    </row>
    <row r="13" spans="8:8" ht="157.0" customHeight="1">
      <c r="A13" s="8">
        <v>11.0</v>
      </c>
      <c r="B13" s="20"/>
      <c r="C13" s="17" t="s">
        <v>88</v>
      </c>
      <c r="D13" s="17" t="s">
        <v>89</v>
      </c>
      <c r="E13" s="17" t="s">
        <v>29</v>
      </c>
      <c r="F13" s="17">
        <v>1.0</v>
      </c>
      <c r="G13" s="17" t="s">
        <v>19</v>
      </c>
      <c r="H13" s="17" t="s">
        <v>20</v>
      </c>
      <c r="I13" s="17" t="s">
        <v>90</v>
      </c>
      <c r="J13" s="17" t="s">
        <v>91</v>
      </c>
      <c r="K13" s="10" t="s">
        <v>92</v>
      </c>
      <c r="L13" s="18" t="s">
        <v>93</v>
      </c>
      <c r="M13" s="17" t="s">
        <v>94</v>
      </c>
      <c r="N13" s="19"/>
    </row>
    <row r="14" spans="8:8" ht="134.0" customHeight="1">
      <c r="A14" s="8">
        <v>12.0</v>
      </c>
      <c r="B14" s="21" t="s">
        <v>95</v>
      </c>
      <c r="C14" s="17" t="s">
        <v>96</v>
      </c>
      <c r="D14" s="17" t="s">
        <v>97</v>
      </c>
      <c r="E14" s="17" t="s">
        <v>29</v>
      </c>
      <c r="F14" s="17">
        <v>1.0</v>
      </c>
      <c r="G14" s="17" t="s">
        <v>19</v>
      </c>
      <c r="H14" s="17" t="s">
        <v>20</v>
      </c>
      <c r="I14" s="17" t="s">
        <v>98</v>
      </c>
      <c r="J14" s="17" t="s">
        <v>78</v>
      </c>
      <c r="K14" s="10" t="s">
        <v>99</v>
      </c>
      <c r="L14" s="18" t="s">
        <v>100</v>
      </c>
      <c r="M14" s="17" t="s">
        <v>101</v>
      </c>
      <c r="N14" s="19"/>
    </row>
    <row r="15" spans="8:8" ht="112.0" customHeight="1">
      <c r="A15" s="8">
        <v>13.0</v>
      </c>
      <c r="B15" s="22"/>
      <c r="C15" s="17" t="s">
        <v>96</v>
      </c>
      <c r="D15" s="17" t="s">
        <v>102</v>
      </c>
      <c r="E15" s="17" t="s">
        <v>29</v>
      </c>
      <c r="F15" s="17">
        <v>1.0</v>
      </c>
      <c r="G15" s="17" t="s">
        <v>19</v>
      </c>
      <c r="H15" s="17" t="s">
        <v>20</v>
      </c>
      <c r="I15" s="17" t="s">
        <v>103</v>
      </c>
      <c r="J15" s="17" t="s">
        <v>104</v>
      </c>
      <c r="K15" s="10" t="s">
        <v>105</v>
      </c>
      <c r="L15" s="18" t="s">
        <v>106</v>
      </c>
      <c r="M15" s="17" t="s">
        <v>101</v>
      </c>
      <c r="N15" s="19"/>
    </row>
    <row r="16" spans="8:8" ht="86.0" customHeight="1">
      <c r="A16" s="8">
        <v>14.0</v>
      </c>
      <c r="B16" s="22"/>
      <c r="C16" s="17" t="s">
        <v>96</v>
      </c>
      <c r="D16" s="17" t="s">
        <v>107</v>
      </c>
      <c r="E16" s="17" t="s">
        <v>29</v>
      </c>
      <c r="F16" s="17">
        <v>1.0</v>
      </c>
      <c r="G16" s="17" t="s">
        <v>19</v>
      </c>
      <c r="H16" s="17" t="s">
        <v>20</v>
      </c>
      <c r="I16" s="17" t="s">
        <v>78</v>
      </c>
      <c r="J16" s="17" t="s">
        <v>78</v>
      </c>
      <c r="K16" s="10" t="s">
        <v>108</v>
      </c>
      <c r="L16" s="18" t="s">
        <v>109</v>
      </c>
      <c r="M16" s="17" t="s">
        <v>101</v>
      </c>
      <c r="N16" s="19"/>
    </row>
    <row r="17" spans="8:8" ht="118.0" customHeight="1">
      <c r="A17" s="8">
        <v>15.0</v>
      </c>
      <c r="B17" s="22"/>
      <c r="C17" s="17" t="s">
        <v>110</v>
      </c>
      <c r="D17" s="17" t="s">
        <v>111</v>
      </c>
      <c r="E17" s="17" t="s">
        <v>29</v>
      </c>
      <c r="F17" s="17">
        <v>1.0</v>
      </c>
      <c r="G17" s="17" t="s">
        <v>19</v>
      </c>
      <c r="H17" s="17" t="s">
        <v>20</v>
      </c>
      <c r="I17" s="17" t="s">
        <v>112</v>
      </c>
      <c r="J17" s="17" t="s">
        <v>78</v>
      </c>
      <c r="K17" s="23" t="s">
        <v>113</v>
      </c>
      <c r="L17" s="18" t="s">
        <v>114</v>
      </c>
      <c r="M17" s="17" t="s">
        <v>101</v>
      </c>
      <c r="N17" s="19"/>
      <c r="O17" s="24"/>
      <c r="P17" s="24"/>
      <c r="Q17" s="24"/>
      <c r="R17" s="24"/>
    </row>
    <row r="18" spans="8:8" ht="147.0" customHeight="1">
      <c r="A18" s="8">
        <v>16.0</v>
      </c>
      <c r="B18" s="22"/>
      <c r="C18" s="17" t="s">
        <v>110</v>
      </c>
      <c r="D18" s="17" t="s">
        <v>115</v>
      </c>
      <c r="E18" s="17" t="s">
        <v>29</v>
      </c>
      <c r="F18" s="17">
        <v>2.0</v>
      </c>
      <c r="G18" s="17" t="s">
        <v>19</v>
      </c>
      <c r="H18" s="17" t="s">
        <v>20</v>
      </c>
      <c r="I18" s="17" t="s">
        <v>116</v>
      </c>
      <c r="J18" s="17" t="s">
        <v>78</v>
      </c>
      <c r="K18" s="25" t="s">
        <v>117</v>
      </c>
      <c r="L18" s="18" t="s">
        <v>118</v>
      </c>
      <c r="M18" s="17" t="s">
        <v>101</v>
      </c>
      <c r="N18" s="19"/>
      <c r="O18" s="24"/>
      <c r="P18" s="24"/>
      <c r="Q18" s="24"/>
      <c r="R18" s="24"/>
    </row>
    <row r="19" spans="8:8" ht="99.0" customHeight="1">
      <c r="A19" s="8">
        <v>17.0</v>
      </c>
      <c r="B19" s="22"/>
      <c r="C19" s="17" t="s">
        <v>110</v>
      </c>
      <c r="D19" s="17" t="s">
        <v>119</v>
      </c>
      <c r="E19" s="17" t="s">
        <v>18</v>
      </c>
      <c r="F19" s="17">
        <v>3.0</v>
      </c>
      <c r="G19" s="17" t="s">
        <v>19</v>
      </c>
      <c r="H19" s="17" t="s">
        <v>78</v>
      </c>
      <c r="I19" s="17" t="s">
        <v>78</v>
      </c>
      <c r="J19" s="17" t="s">
        <v>120</v>
      </c>
      <c r="K19" s="10" t="s">
        <v>121</v>
      </c>
      <c r="L19" s="18" t="s">
        <v>122</v>
      </c>
      <c r="M19" s="17" t="s">
        <v>101</v>
      </c>
      <c r="N19" s="17" t="s">
        <v>26</v>
      </c>
    </row>
    <row r="20" spans="8:8" ht="126.0" customHeight="1">
      <c r="A20" s="8">
        <v>18.0</v>
      </c>
      <c r="B20" s="22"/>
      <c r="C20" s="17" t="s">
        <v>123</v>
      </c>
      <c r="D20" s="17" t="s">
        <v>124</v>
      </c>
      <c r="E20" s="17" t="s">
        <v>18</v>
      </c>
      <c r="F20" s="17">
        <v>1.0</v>
      </c>
      <c r="G20" s="17" t="s">
        <v>30</v>
      </c>
      <c r="H20" s="17" t="s">
        <v>78</v>
      </c>
      <c r="I20" s="17" t="s">
        <v>78</v>
      </c>
      <c r="J20" s="17" t="s">
        <v>125</v>
      </c>
      <c r="K20" s="10" t="s">
        <v>126</v>
      </c>
      <c r="L20" s="18" t="s">
        <v>127</v>
      </c>
      <c r="M20" s="17" t="s">
        <v>101</v>
      </c>
      <c r="N20" s="17" t="s">
        <v>26</v>
      </c>
    </row>
    <row r="21" spans="8:8" ht="119.0" customHeight="1">
      <c r="A21" s="8">
        <v>19.0</v>
      </c>
      <c r="B21" s="22"/>
      <c r="C21" s="17" t="s">
        <v>123</v>
      </c>
      <c r="D21" s="17" t="s">
        <v>128</v>
      </c>
      <c r="E21" s="17" t="s">
        <v>18</v>
      </c>
      <c r="F21" s="17">
        <v>2.0</v>
      </c>
      <c r="G21" s="17" t="s">
        <v>19</v>
      </c>
      <c r="H21" s="17" t="s">
        <v>78</v>
      </c>
      <c r="I21" s="17" t="s">
        <v>78</v>
      </c>
      <c r="J21" s="17" t="s">
        <v>78</v>
      </c>
      <c r="K21" s="10" t="s">
        <v>129</v>
      </c>
      <c r="L21" s="18" t="s">
        <v>130</v>
      </c>
      <c r="M21" s="17" t="s">
        <v>101</v>
      </c>
      <c r="N21" s="17" t="s">
        <v>26</v>
      </c>
    </row>
    <row r="22" spans="8:8" ht="120.0" customHeight="1">
      <c r="A22" s="8">
        <v>20.0</v>
      </c>
      <c r="B22" s="26"/>
      <c r="C22" s="17" t="s">
        <v>123</v>
      </c>
      <c r="D22" s="17" t="s">
        <v>131</v>
      </c>
      <c r="E22" s="17" t="s">
        <v>18</v>
      </c>
      <c r="F22" s="17">
        <v>2.0</v>
      </c>
      <c r="G22" s="17" t="s">
        <v>19</v>
      </c>
      <c r="H22" s="17" t="s">
        <v>20</v>
      </c>
      <c r="I22" s="17" t="s">
        <v>132</v>
      </c>
      <c r="J22" s="17" t="s">
        <v>78</v>
      </c>
      <c r="K22" s="10" t="s">
        <v>133</v>
      </c>
      <c r="L22" s="18" t="s">
        <v>134</v>
      </c>
      <c r="M22" s="17" t="s">
        <v>101</v>
      </c>
      <c r="N22" s="17" t="s">
        <v>26</v>
      </c>
    </row>
    <row r="23" spans="8:8" ht="123.0" customHeight="1">
      <c r="A23" s="8">
        <v>21.0</v>
      </c>
      <c r="B23" s="27" t="s">
        <v>135</v>
      </c>
      <c r="C23" s="17" t="s">
        <v>96</v>
      </c>
      <c r="D23" s="17" t="s">
        <v>97</v>
      </c>
      <c r="E23" s="17" t="s">
        <v>29</v>
      </c>
      <c r="F23" s="17">
        <v>1.0</v>
      </c>
      <c r="G23" s="17" t="s">
        <v>19</v>
      </c>
      <c r="H23" s="17" t="s">
        <v>20</v>
      </c>
      <c r="I23" s="17" t="s">
        <v>98</v>
      </c>
      <c r="J23" s="17" t="s">
        <v>78</v>
      </c>
      <c r="K23" s="10" t="s">
        <v>136</v>
      </c>
      <c r="L23" s="18" t="s">
        <v>137</v>
      </c>
      <c r="M23" s="17" t="s">
        <v>101</v>
      </c>
      <c r="N23" s="19"/>
    </row>
    <row r="24" spans="8:8" ht="188.0" customHeight="1">
      <c r="A24" s="8">
        <v>22.0</v>
      </c>
      <c r="B24" s="27"/>
      <c r="C24" s="17" t="s">
        <v>138</v>
      </c>
      <c r="D24" s="17" t="s">
        <v>139</v>
      </c>
      <c r="E24" s="17" t="s">
        <v>29</v>
      </c>
      <c r="F24" s="17">
        <v>1.0</v>
      </c>
      <c r="G24" s="17" t="s">
        <v>30</v>
      </c>
      <c r="H24" s="17" t="s">
        <v>20</v>
      </c>
      <c r="I24" s="17" t="s">
        <v>140</v>
      </c>
      <c r="J24" s="17" t="s">
        <v>78</v>
      </c>
      <c r="K24" s="10" t="s">
        <v>141</v>
      </c>
      <c r="L24" s="18" t="s">
        <v>142</v>
      </c>
      <c r="M24" s="17" t="s">
        <v>101</v>
      </c>
      <c r="N24" s="19"/>
    </row>
    <row r="25" spans="8:8" ht="106.0" customHeight="1">
      <c r="A25" s="8">
        <v>23.0</v>
      </c>
      <c r="B25" s="27"/>
      <c r="C25" s="17" t="s">
        <v>110</v>
      </c>
      <c r="D25" s="17" t="s">
        <v>119</v>
      </c>
      <c r="E25" s="17" t="s">
        <v>18</v>
      </c>
      <c r="F25" s="17">
        <v>3.0</v>
      </c>
      <c r="G25" s="17" t="s">
        <v>19</v>
      </c>
      <c r="H25" s="17" t="s">
        <v>78</v>
      </c>
      <c r="I25" s="17" t="s">
        <v>78</v>
      </c>
      <c r="J25" s="17" t="s">
        <v>120</v>
      </c>
      <c r="K25" s="10" t="s">
        <v>121</v>
      </c>
      <c r="L25" s="18" t="s">
        <v>122</v>
      </c>
      <c r="M25" s="17" t="s">
        <v>101</v>
      </c>
      <c r="N25" s="17" t="s">
        <v>26</v>
      </c>
    </row>
    <row r="26" spans="8:8" ht="131.0" customHeight="1">
      <c r="A26" s="8">
        <v>24.0</v>
      </c>
      <c r="B26" s="27"/>
      <c r="C26" s="17" t="s">
        <v>123</v>
      </c>
      <c r="D26" s="17" t="s">
        <v>124</v>
      </c>
      <c r="E26" s="17" t="s">
        <v>18</v>
      </c>
      <c r="F26" s="17">
        <v>1.0</v>
      </c>
      <c r="G26" s="17" t="s">
        <v>30</v>
      </c>
      <c r="H26" s="17" t="s">
        <v>78</v>
      </c>
      <c r="I26" s="17" t="s">
        <v>78</v>
      </c>
      <c r="J26" s="17" t="s">
        <v>125</v>
      </c>
      <c r="K26" s="10" t="s">
        <v>126</v>
      </c>
      <c r="L26" s="18" t="s">
        <v>127</v>
      </c>
      <c r="M26" s="17" t="s">
        <v>101</v>
      </c>
      <c r="N26" s="17" t="s">
        <v>26</v>
      </c>
    </row>
    <row r="27" spans="8:8" ht="106.0" customHeight="1">
      <c r="A27" s="8">
        <v>25.0</v>
      </c>
      <c r="B27" s="27"/>
      <c r="C27" s="17" t="s">
        <v>123</v>
      </c>
      <c r="D27" s="17" t="s">
        <v>128</v>
      </c>
      <c r="E27" s="17" t="s">
        <v>18</v>
      </c>
      <c r="F27" s="17">
        <v>3.0</v>
      </c>
      <c r="G27" s="17" t="s">
        <v>19</v>
      </c>
      <c r="H27" s="17" t="s">
        <v>78</v>
      </c>
      <c r="I27" s="17" t="s">
        <v>78</v>
      </c>
      <c r="J27" s="17" t="s">
        <v>78</v>
      </c>
      <c r="K27" s="10" t="s">
        <v>143</v>
      </c>
      <c r="L27" s="18" t="s">
        <v>130</v>
      </c>
      <c r="M27" s="17" t="s">
        <v>101</v>
      </c>
      <c r="N27" s="17" t="s">
        <v>26</v>
      </c>
    </row>
    <row r="28" spans="8:8" ht="123.0" customHeight="1">
      <c r="A28" s="8">
        <v>26.0</v>
      </c>
      <c r="B28" s="28" t="s">
        <v>144</v>
      </c>
      <c r="C28" s="17" t="s">
        <v>145</v>
      </c>
      <c r="D28" s="17" t="s">
        <v>146</v>
      </c>
      <c r="E28" s="17" t="s">
        <v>29</v>
      </c>
      <c r="F28" s="17">
        <v>1.0</v>
      </c>
      <c r="G28" s="17" t="s">
        <v>30</v>
      </c>
      <c r="H28" s="17" t="s">
        <v>20</v>
      </c>
      <c r="I28" s="17" t="s">
        <v>78</v>
      </c>
      <c r="J28" s="17" t="s">
        <v>78</v>
      </c>
      <c r="K28" s="10" t="s">
        <v>147</v>
      </c>
      <c r="L28" s="18" t="s">
        <v>148</v>
      </c>
      <c r="M28" s="17" t="s">
        <v>149</v>
      </c>
      <c r="N28" s="19"/>
    </row>
    <row r="29" spans="8:8" ht="137.0" customHeight="1">
      <c r="A29" s="8">
        <v>27.0</v>
      </c>
      <c r="B29" s="16" t="s">
        <v>150</v>
      </c>
      <c r="C29" s="17" t="s">
        <v>151</v>
      </c>
      <c r="D29" s="17" t="s">
        <v>152</v>
      </c>
      <c r="E29" s="17" t="s">
        <v>18</v>
      </c>
      <c r="F29" s="17">
        <v>2.0</v>
      </c>
      <c r="G29" s="17" t="s">
        <v>19</v>
      </c>
      <c r="H29" s="17" t="s">
        <v>78</v>
      </c>
      <c r="I29" s="17" t="s">
        <v>78</v>
      </c>
      <c r="J29" s="17" t="s">
        <v>78</v>
      </c>
      <c r="K29" s="10" t="s">
        <v>153</v>
      </c>
      <c r="L29" s="18" t="s">
        <v>154</v>
      </c>
      <c r="M29" s="17" t="s">
        <v>101</v>
      </c>
      <c r="N29" s="17" t="s">
        <v>26</v>
      </c>
    </row>
    <row r="30" spans="8:8" ht="122.0" customHeight="1">
      <c r="A30" s="8">
        <v>28.0</v>
      </c>
      <c r="B30" s="29"/>
      <c r="C30" s="17" t="s">
        <v>151</v>
      </c>
      <c r="D30" s="17" t="s">
        <v>155</v>
      </c>
      <c r="E30" s="17" t="s">
        <v>29</v>
      </c>
      <c r="F30" s="17">
        <v>1.0</v>
      </c>
      <c r="G30" s="17" t="s">
        <v>19</v>
      </c>
      <c r="H30" s="17" t="s">
        <v>20</v>
      </c>
      <c r="I30" s="17" t="s">
        <v>78</v>
      </c>
      <c r="J30" s="17" t="s">
        <v>78</v>
      </c>
      <c r="K30" s="10" t="s">
        <v>156</v>
      </c>
      <c r="L30" s="18" t="s">
        <v>157</v>
      </c>
      <c r="M30" s="17" t="s">
        <v>101</v>
      </c>
      <c r="N30" s="19"/>
    </row>
    <row r="31" spans="8:8" ht="199.0" customHeight="1">
      <c r="A31" s="8">
        <v>29.0</v>
      </c>
      <c r="B31" s="30" t="s">
        <v>158</v>
      </c>
      <c r="C31" s="17" t="s">
        <v>159</v>
      </c>
      <c r="D31" s="17" t="s">
        <v>115</v>
      </c>
      <c r="E31" s="17" t="s">
        <v>29</v>
      </c>
      <c r="F31" s="17">
        <v>1.0</v>
      </c>
      <c r="G31" s="17" t="s">
        <v>160</v>
      </c>
      <c r="H31" s="17" t="s">
        <v>20</v>
      </c>
      <c r="I31" s="17" t="s">
        <v>161</v>
      </c>
      <c r="J31" s="17" t="s">
        <v>78</v>
      </c>
      <c r="K31" s="10" t="s">
        <v>162</v>
      </c>
      <c r="L31" s="23" t="s">
        <v>163</v>
      </c>
      <c r="M31" s="17" t="s">
        <v>149</v>
      </c>
      <c r="N31" s="19"/>
    </row>
    <row r="32" spans="8:8" ht="156.0" customHeight="1">
      <c r="A32" s="8">
        <v>30.0</v>
      </c>
      <c r="B32" s="30" t="s">
        <v>164</v>
      </c>
      <c r="C32" s="17" t="s">
        <v>82</v>
      </c>
      <c r="D32" s="17" t="s">
        <v>165</v>
      </c>
      <c r="E32" s="17" t="s">
        <v>29</v>
      </c>
      <c r="F32" s="17">
        <v>1.0</v>
      </c>
      <c r="G32" s="17" t="s">
        <v>19</v>
      </c>
      <c r="H32" s="17" t="s">
        <v>20</v>
      </c>
      <c r="I32" s="17" t="s">
        <v>78</v>
      </c>
      <c r="J32" s="17" t="s">
        <v>78</v>
      </c>
      <c r="K32" s="10" t="s">
        <v>166</v>
      </c>
      <c r="L32" s="18" t="s">
        <v>167</v>
      </c>
      <c r="M32" s="17" t="s">
        <v>101</v>
      </c>
      <c r="N32" s="19"/>
    </row>
    <row r="33" spans="8:8" ht="165.0" customHeight="1">
      <c r="A33" s="8">
        <v>31.0</v>
      </c>
      <c r="B33" s="31" t="s">
        <v>168</v>
      </c>
      <c r="C33" s="32" t="s">
        <v>82</v>
      </c>
      <c r="D33" s="32" t="s">
        <v>169</v>
      </c>
      <c r="E33" s="17" t="s">
        <v>29</v>
      </c>
      <c r="F33" s="32">
        <v>1.0</v>
      </c>
      <c r="G33" s="32" t="s">
        <v>19</v>
      </c>
      <c r="H33" s="32" t="s">
        <v>20</v>
      </c>
      <c r="I33" s="17" t="s">
        <v>78</v>
      </c>
      <c r="J33" s="17" t="s">
        <v>78</v>
      </c>
      <c r="K33" s="33" t="s">
        <v>170</v>
      </c>
      <c r="L33" s="34" t="s">
        <v>171</v>
      </c>
      <c r="M33" s="17" t="s">
        <v>101</v>
      </c>
      <c r="N33" s="19"/>
    </row>
    <row r="34" spans="8:8" ht="35.0" customHeight="1">
      <c r="A34" s="35" t="s">
        <v>172</v>
      </c>
      <c r="B34" s="35"/>
      <c r="C34" s="35"/>
      <c r="D34" s="35"/>
      <c r="E34" s="35"/>
      <c r="F34" s="35">
        <f>SUM(F3:F33)</f>
        <v>48.0</v>
      </c>
      <c r="G34" s="35"/>
      <c r="H34" s="35"/>
      <c r="I34" s="35"/>
      <c r="J34" s="35"/>
      <c r="K34" s="35"/>
      <c r="L34" s="36"/>
      <c r="M34" s="37"/>
      <c r="N34" s="19"/>
    </row>
  </sheetData>
  <autoFilter ref="A1:N34">
    <filterColumn colId="0" showButton="0"/>
  </autoFilter>
  <mergeCells count="10">
    <mergeCell ref="A1:M1"/>
    <mergeCell ref="B3:B4"/>
    <mergeCell ref="B6:B7"/>
    <mergeCell ref="A34:D34"/>
    <mergeCell ref="B9:B11"/>
    <mergeCell ref="B12:B13"/>
    <mergeCell ref="B14:B22"/>
    <mergeCell ref="B23:B27"/>
    <mergeCell ref="B29:B30"/>
    <mergeCell ref="C9:C11"/>
  </mergeCells>
  <pageMargins left="0.314583333333333" right="0.275" top="0.590277777777778" bottom="0.354166666666667" header="0.66875" footer="0.5"/>
  <pageSetup paperSize="9" scale="66" orientation="landscape"/>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王晓</dc:creator>
  <cp:lastModifiedBy>陶娜</cp:lastModifiedBy>
  <dcterms:created xsi:type="dcterms:W3CDTF">2025-03-25T18:13:00Z</dcterms:created>
  <dcterms:modified xsi:type="dcterms:W3CDTF">2025-04-16T12:25:41Z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E2EB603193E038450D2AFF67178DC56B_43</vt:lpwstr>
  </property>
</Properties>
</file>