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<sst xmlns="http://schemas.openxmlformats.org/spreadsheetml/2006/main" count="114" uniqueCount="93">
  <si>
    <t>附件1：</t>
  </si>
  <si>
    <t>惠州市惠阳区城市建设投资集团有限公司2026年第一批次人员招聘岗位表</t>
  </si>
  <si>
    <t>序号</t>
  </si>
  <si>
    <t>岗位需求情况</t>
  </si>
  <si>
    <t>单位</t>
  </si>
  <si>
    <t>招聘人数</t>
  </si>
  <si>
    <t>岗位名称</t>
  </si>
  <si>
    <t>年龄要求</t>
  </si>
  <si>
    <t>学历要求
（职称/证书）</t>
  </si>
  <si>
    <t>专业要求</t>
  </si>
  <si>
    <t>任职条件</t>
  </si>
  <si>
    <t>岗位职责</t>
  </si>
  <si>
    <t>备注</t>
  </si>
  <si>
    <t xml:space="preserve">区城投集团下属子公司
</t>
  </si>
  <si>
    <t>财务人员</t>
  </si>
  <si>
    <t>年龄35周岁以下</t>
  </si>
  <si>
    <t>1.全日制大学本科及以上学历；
2.具有初级会计职称，中级以上专业职称优先。</t>
  </si>
  <si>
    <r>
      <rPr>
        <sz val="12"/>
        <color theme="1"/>
        <rFont val="宋体"/>
        <charset val="134"/>
      </rPr>
      <t>会计学、财务管理等相关</t>
    </r>
    <r>
      <rPr>
        <sz val="12"/>
        <color theme="1"/>
        <rFont val="仿宋_GB2312"/>
        <charset val="134"/>
      </rPr>
      <t>专业</t>
    </r>
  </si>
  <si>
    <t>1.中共党员优先。
2.具有2年以上工作经验，具有大型公司经验者优先。
3.熟练掌握国家财经法规和会计准则。
4.熟悉财会工作流程。</t>
  </si>
  <si>
    <t>会计
1.审核、填制会计凭证、登记会计账簿、出具财务报告；
2.负责公司费用报销、费用核算、销售收入、销售成本及利润的核算；
3.负责相关税费申报工作；
4.完成领导交办的其他工作等。
出纳
1.填制出纳记账工作、银行存款的收支、银行对账、资金预算等；
2.负责对公司费用报销支出的审查；
3.完成领导交办的其他工作等。</t>
  </si>
  <si>
    <t>法务专员</t>
  </si>
  <si>
    <t>年龄35周岁及以下</t>
  </si>
  <si>
    <t>1.全日制本科及以上学历；
2.法律资格证书。</t>
  </si>
  <si>
    <t>法学类专业</t>
  </si>
  <si>
    <t>1.中共党员优先；
2.具有2年相关工作经验；
3.要求熟悉建筑法。</t>
  </si>
  <si>
    <t>1.负责起草，审查和修改公司各类法律文件文书及合同；
2.负责对公司规章制度，产品进行法律审核，审核公司的合同，为公司提供法务帮助。</t>
  </si>
  <si>
    <t>行政专员</t>
  </si>
  <si>
    <t>1.全日制本科及以上学历；
2.具备人力资源管理师、政工师等相关职称者优先。</t>
  </si>
  <si>
    <t>中国语言文学类、工商管理类、公共管理类、新闻传播学类、教育学类、心理学类专业</t>
  </si>
  <si>
    <t>1.中共党员优先；
2.具有国企行政工作经验者优先；
3.有一定的文字功底，较强的语言表达能力、协调能力；
4.责任心强、工作细致耐心，有良好的组织、沟通、协调能力和团队精神，有严谨的职业道德。</t>
  </si>
  <si>
    <t>1.起草、核稿公司各类公文，确保行文规范、内容合规。 
2.负责会议筹备、记录及纪要整理，跟踪会议决议落实。
3.统筹文件档案的分类、归档与保管，执行档案借阅制度。 
4.协助领导安排日程、接待来访、统筹公务差旅。
5.按时向集团及上级部门报送经营管理相关文件及信息。
6.协助开展公司绩效考核等相关工作。</t>
  </si>
  <si>
    <t>惠州市惠阳城投产业园投资管理有限公司</t>
  </si>
  <si>
    <t>投资专员</t>
  </si>
  <si>
    <t>1.全日制本科及以上学历；
2.具有基金从业资格、经济师、特许金融分析师、注册会计师等资格优先。</t>
  </si>
  <si>
    <t>金融学类、经济学类专业</t>
  </si>
  <si>
    <t>1.具有1年以上工作经验，具有硕士研究生学历可放宽至应届毕业生，有投资工作经验者优先；
2.熟悉投资基金、政府引导基金等相关法律法规的基本知识。</t>
  </si>
  <si>
    <t>1.负责收集、整理、产业政策和行业发展动态等信
息 ；
2.参与投资项目的调研、可行性分析、投资方案、投资协议等相关投前工作；
3.协助投资项目的投后跟踪管理；
4.完成领导交办的其他工作事项。</t>
  </si>
  <si>
    <t>招商专员</t>
  </si>
  <si>
    <t>1.全日制本科及以上学历；
2.具备招商管理师、市场营销师等相关职称者优先。</t>
  </si>
  <si>
    <t>工商管理类、经济与贸易类、经济学类专业</t>
  </si>
  <si>
    <t>1.具有1年以上工作经验，具有硕士研究生学历可放宽至应届毕业生，具有产业园区招商、企业服务或政府招商平台工作经验者优先；
2.熟悉惠阳区及大湾区产业政策；
3.具备良好的商务谈判能力、资源整合能力及客户关系维护能力。</t>
  </si>
  <si>
    <t>1.负责制定产业园区招商计划，拓展招商渠道；
2.负责对接意向企业，开展招商洽谈、项目考察及合作方案制定；
3.负责跟踪招商项目落地进度，协调解决落地过程中
的问题 ；
4.负责收集招商市场信息，分析竞争对手及行业招商动态 ；
5.完成领导交办的其他工作事项。</t>
  </si>
  <si>
    <t>项目专员</t>
  </si>
  <si>
    <t>1.全日制本科及以上学历；
2.具备建工类职称优先。</t>
  </si>
  <si>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宋体"/>
        <charset val="134"/>
      </rPr>
      <t>建筑类、土木类、管理科学与工程类专业</t>
    </r>
  </si>
  <si>
    <t>1.具有1年以上工作经验，具有硕士研究生学历可放宽至应届毕业生，有工程建设工作经验者优先；
2.具有建筑工程领域相关的专业知识，熟悉工程领域各项法律法规，能独立开展项目全过程管理协调工作。</t>
  </si>
  <si>
    <t>1.负责组织推进公司各类工程项目的报批报建、施工建设、竣工验收、移交、保修、结算、决算管理；
2.参与工程项目策划、立项管理、设计管理等前期工作 ；
3.负责整理工程项目档案资料，建立项目管理台账；
4.负责监督工程项目质量、进度及安全管理，确保项目按计划推进；
5.完成领导交办的其他工作。</t>
  </si>
  <si>
    <t>广东双能低碳智慧城市运营管理有限公司</t>
  </si>
  <si>
    <t>碳交易专员</t>
  </si>
  <si>
    <t>全日制本科及以上学历</t>
  </si>
  <si>
    <t>电气类专业</t>
  </si>
  <si>
    <t>1.具有2年以上工作经验，具有电力交易工作经验者优先，熟悉电力市场交易规则和相关政策；
2具有良好的协调、沟通能力，谈判技巧，广泛的社交能力和解决问题能力；
3.中共党员优先。</t>
  </si>
  <si>
    <t>1.负责公司电力交易工作；
2.负责分析和判断电力市场交易规则和相关政策等工作；
3.完成领导交办的其他工作。</t>
  </si>
  <si>
    <t>广东汇信通讯科技有限公司</t>
  </si>
  <si>
    <t>安全专员</t>
  </si>
  <si>
    <t>安全科学与工程类、机械类、电气类、建筑类专业</t>
  </si>
  <si>
    <t xml:space="preserve">1.中共党员优先。
2.具备跨部门沟通能力，能主导安全生产小组会议，配合集团检查并落实管理要求。
3.具备安全制度制定、应急预案编制能力及应急演练组织能力。
4.坚持“安全第一”原则，通过定期巡检、数据分析和整改闭环降低事故风险。
</t>
  </si>
  <si>
    <t>1.制定和完善企业安全管理制度和规章制度，包括安全操作规程、应急预案等，确保各项安全规定得以执行。
2.坚持“安全第一、质量为本”原则，定期巡检项目现场。
3.负责安全生产小组委员会工作，配合集团安全检查工作及会议，定期整改，落实安全管理要求。
4.开展项目安全生产相关工作，定期组织安全生产演练和安全培训。
5.高效完成上级领导交办的其他工作任务。</t>
  </si>
  <si>
    <t>广东岱瑞建筑工程有限公司</t>
  </si>
  <si>
    <t>项目施工员</t>
  </si>
  <si>
    <t>1.全日制本科及以上学历
2.具有施工员、质量员证书优先</t>
  </si>
  <si>
    <t>1.需具有5年以上项目管理工作经验；
2.能适应工程出差及工地常驻；
3.有良好的沟通能力与语言表达能力，能承受一定的工作压力。</t>
  </si>
  <si>
    <t>1.负责施工现场管理和进度管理；
2.需前往项目现场管理，对资料熟悉；
3.协调班组，确保工期按计划推进；
4.解决施工问题，对接监理、甲方；
5.落实安全措施，管理现场秩序。</t>
  </si>
  <si>
    <t>项目质量员</t>
  </si>
  <si>
    <t>1.具有5年以上工作经验；
2.能适应工程出差及工地常驻；
3.有良好的沟通能力与语言表达能力，能承受一定的工作压力。</t>
  </si>
  <si>
    <t>1.负责施工质量和原材料验收的监督管理；
2.需前往项目现场管理，对资料熟悉；
3.发现质量隐患，督促整改并复查；
4.填写质量验收资料，配合检查；
5.确保施工符合规范及设计要求。</t>
  </si>
  <si>
    <t>惠州市惠阳区全域土地整理有限公司</t>
  </si>
  <si>
    <t>投资部业务员</t>
  </si>
  <si>
    <t>土木工程、工程管理相关专业</t>
  </si>
  <si>
    <t>1.工作责任心强，沟通协调能力强，具有较强的团队协作精神。
2.具有较好的沟通能力，谈判技巧，广泛的社交能力和解决问题以及协调能力，能承受较大的工作压力。</t>
  </si>
  <si>
    <t>负责项目资料整理、归档等工作。</t>
  </si>
  <si>
    <t>惠州市惠阳区第二建筑工程有限公司</t>
  </si>
  <si>
    <t>安全办办事员</t>
  </si>
  <si>
    <t>1.全日制本科及以上学历；
2.持有安全生产考核合格证书（C证），职称或建造师证书者优先。</t>
  </si>
  <si>
    <t>1.中共党员优先；
2.熟悉工程建设安全相关法律法规；
3.具备2年及以上建筑、市政工程安全管理工作经验；
4.责任心强，工作细致耐心，抗压能力较强，有良好的组织、沟通、协调能力和团队精神，有严谨的职业道德。</t>
  </si>
  <si>
    <t>1.负责安全资料、安全专项方案编制工作；
2.负责安全办日常工作文件、资料整理；
3.完成上级交办的其他工作。</t>
  </si>
  <si>
    <t>惠州市惠阳区第二建筑工程有限公司下属子公司</t>
  </si>
  <si>
    <t>水利水电工程安全员</t>
  </si>
  <si>
    <t>1.全日制本科及以上学历；
2.持有水利水电中级职称及水利水电安全员证书。</t>
  </si>
  <si>
    <t>1.中共党员优先；
2.能适应工程出差及工地常驻；
3.责任心强，工作细致耐心，抗压能力较强，有良好的组织、沟通、协调能力和团队精神，有严谨的职业道德。</t>
  </si>
  <si>
    <t>1.负责施工现场安全监督与管理，识别并记录安全隐患，督促整改落实。
2.对施工人员进行安全教育培训及安全技术交底；
3.监督施工过程中安全规范执行情况，制止违章作业等；
4.编制项目安全台账等资料；‌‌
5.完成上级交办的其他工作。</t>
  </si>
  <si>
    <t>经营管理部预算员</t>
  </si>
  <si>
    <t>1.全日制本科及以上学历
2.持有职称、建造师、造价师证书者优先；</t>
  </si>
  <si>
    <t>建筑类、土木类、管理科学与工程类专业</t>
  </si>
  <si>
    <t>1.中共党员优先；
2.具有2年及以上工作经验，具有施工单位造价或财务工作经验优先；
3.熟悉现场施工工序，熟悉国标清单和广东省定额，熟悉计量规则，熟练算量，掌握工程量清单计价和定额计价方式，熟练使用造价软件；
4.熟悉建设项目招标投标采购、合约、材料设备询价以及财务税务等流程、法律法规；
5.具备较强数据分析能力，能够对工程数据进行分析和处理，为项目决策提供支持；
6.具备较强沟通协调能力，需要与建设单位、设计、监理、分包，第三方咨询机构等各方进行沟通协调，责任心和抗压能力强，能够承受较大的工作压力。</t>
  </si>
  <si>
    <t>1.负责工程项目的计量与计价，编制预算与结算，审核各项费用支出；
3.能够深入现场，配合项目部对施工现场变更、签证、产值等造价进行核算确认；
4.参与图纸会审、施工方案审核并提出专业性意见；
5.完成上级交办的其他工作。</t>
  </si>
  <si>
    <t>惠阳区房地产集团有限公司下属子公司</t>
  </si>
  <si>
    <t>物业管理专员</t>
  </si>
  <si>
    <t>物业管理相关专业</t>
  </si>
  <si>
    <t>1.具备物业管理知识；有物业从业经验者优先。
2.责任心强，工作细致耐心，抗压能力较强，有开拓能力，有良好的组织、沟通、协调能力和团队精神，有严谨的职业道德。</t>
  </si>
  <si>
    <t>1.负责物业日常运营管理，统筹环境、设施维护工作；
2.对接业主需求，处理投诉与报修，提升服务满意度；
3.落实安全管控（消防、治安）及合规管理；
4.对接市场、拓展业务；
5.完成交办的其他相关工作。</t>
  </si>
  <si>
    <t>合计</t>
  </si>
  <si>
    <t>注：本次招聘岗位涉及年龄计算截止时间为2025年12月31日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</si>
</sst>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22"/>
      <color rgb="FF000000"/>
      <name val="方正公文小标宋"/>
      <charset val="134"/>
    </font>
    <font>
      <b/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Times New Roman"/>
      <charset val="134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2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60"/>
  <sheetViews>
    <sheetView tabSelected="1" zoomScale="70" zoomScaleNormal="70" topLeftCell="A5" workbookViewId="0">
      <selection activeCell="J17" sqref="J17"/>
    </sheetView>
  </sheetViews>
  <sheetFormatPr defaultColWidth="9.64166666666667" defaultRowHeight="13.5"/>
  <cols>
    <col min="1" max="1" width="9.125" style="3" customWidth="1"/>
    <col min="2" max="2" width="19.9916666666667" style="5" customWidth="1"/>
    <col min="3" max="3" width="12.5" style="5" customWidth="1"/>
    <col min="4" max="4" width="18.7416666666667" style="5" customWidth="1"/>
    <col min="5" max="5" width="28.125" style="5" customWidth="1"/>
    <col min="6" max="6" width="38" style="5" customWidth="1"/>
    <col min="7" max="7" width="24.625" style="5" customWidth="1"/>
    <col min="8" max="8" width="38" style="3" customWidth="1"/>
    <col min="9" max="9" width="40.7083333333333" style="3" customWidth="1"/>
    <col min="10" max="10" width="18.7416666666667" style="3" customWidth="1"/>
    <col min="11" max="16384" width="9" style="3"/>
  </cols>
  <sheetData>
    <row r="1" s="1" customFormat="1" ht="14.25" spans="1:10">
      <c r="A1" s="6" t="s">
        <v>0</v>
      </c>
      <c r="B1" s="6"/>
      <c r="C1" s="2"/>
      <c r="D1" s="2"/>
      <c r="E1" s="7"/>
      <c r="F1" s="2"/>
      <c r="G1" s="2"/>
      <c r="H1" s="8"/>
      <c r="I1" s="8"/>
      <c r="J1" s="8"/>
    </row>
    <row r="2" s="1" customFormat="1" ht="29.25" spans="1:10">
      <c r="A2" s="9" t="s">
        <v>1</v>
      </c>
      <c r="B2" s="9"/>
      <c r="C2" s="9"/>
      <c r="D2" s="9"/>
      <c r="E2" s="9"/>
      <c r="F2" s="9"/>
      <c r="G2" s="9"/>
      <c r="H2" s="10"/>
      <c r="I2" s="10"/>
      <c r="J2" s="10"/>
    </row>
    <row r="3" s="2" customFormat="1" ht="19" customHeight="1" spans="1:10">
      <c r="A3" s="11" t="s">
        <v>2</v>
      </c>
      <c r="B3" s="12" t="s">
        <v>3</v>
      </c>
      <c r="C3" s="13"/>
      <c r="D3" s="13"/>
      <c r="E3" s="13"/>
      <c r="F3" s="13"/>
      <c r="G3" s="13"/>
      <c r="H3" s="13"/>
      <c r="I3" s="13"/>
      <c r="J3" s="14"/>
    </row>
    <row r="4" s="2" customFormat="1" ht="37" customHeight="1" spans="1:10">
      <c r="A4" s="11"/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</row>
    <row r="5" s="3" customFormat="1" ht="213" customHeight="1" spans="1:10">
      <c r="A5" s="15">
        <v>1</v>
      </c>
      <c r="B5" s="16" t="s">
        <v>13</v>
      </c>
      <c r="C5" s="16">
        <v>4</v>
      </c>
      <c r="D5" s="16" t="s">
        <v>14</v>
      </c>
      <c r="E5" s="16" t="s">
        <v>15</v>
      </c>
      <c r="F5" s="16" t="s">
        <v>16</v>
      </c>
      <c r="G5" s="16" t="s">
        <v>17</v>
      </c>
      <c r="H5" s="17" t="s">
        <v>18</v>
      </c>
      <c r="I5" s="17" t="s">
        <v>19</v>
      </c>
      <c r="J5" s="16"/>
    </row>
    <row r="6" s="3" customFormat="1" ht="130" customHeight="1" spans="1:10">
      <c r="A6" s="18">
        <v>2</v>
      </c>
      <c r="B6" s="19"/>
      <c r="C6" s="20">
        <v>2</v>
      </c>
      <c r="D6" s="20" t="s">
        <v>20</v>
      </c>
      <c r="E6" s="20" t="s">
        <v>21</v>
      </c>
      <c r="F6" s="20" t="s">
        <v>22</v>
      </c>
      <c r="G6" s="20" t="s">
        <v>23</v>
      </c>
      <c r="H6" s="21" t="s">
        <v>24</v>
      </c>
      <c r="I6" s="21" t="s">
        <v>25</v>
      </c>
      <c r="J6" s="22"/>
    </row>
    <row r="7" s="3" customFormat="1" ht="202" customHeight="1" spans="1:10">
      <c r="A7" s="18">
        <v>3</v>
      </c>
      <c r="B7" s="19"/>
      <c r="C7" s="20">
        <v>4</v>
      </c>
      <c r="D7" s="20" t="s">
        <v>26</v>
      </c>
      <c r="E7" s="20" t="s">
        <v>15</v>
      </c>
      <c r="F7" s="20" t="s">
        <v>27</v>
      </c>
      <c r="G7" s="23" t="s">
        <v>28</v>
      </c>
      <c r="H7" s="24" t="s">
        <v>29</v>
      </c>
      <c r="I7" s="25" t="s">
        <v>30</v>
      </c>
      <c r="J7" s="20"/>
    </row>
    <row r="8" s="3" customFormat="1" ht="165" customHeight="1" spans="1:10">
      <c r="A8" s="18">
        <v>4</v>
      </c>
      <c r="B8" s="16" t="s">
        <v>31</v>
      </c>
      <c r="C8" s="20">
        <v>1</v>
      </c>
      <c r="D8" s="20" t="s">
        <v>32</v>
      </c>
      <c r="E8" s="20" t="s">
        <v>15</v>
      </c>
      <c r="F8" s="20" t="s">
        <v>33</v>
      </c>
      <c r="G8" s="23" t="s">
        <v>34</v>
      </c>
      <c r="H8" s="26" t="s">
        <v>35</v>
      </c>
      <c r="I8" s="26" t="s">
        <v>36</v>
      </c>
      <c r="J8" s="22"/>
    </row>
    <row r="9" s="3" customFormat="1" ht="203" customHeight="1" spans="1:10">
      <c r="A9" s="18">
        <v>5</v>
      </c>
      <c r="B9" s="19"/>
      <c r="C9" s="20">
        <v>1</v>
      </c>
      <c r="D9" s="20" t="s">
        <v>37</v>
      </c>
      <c r="E9" s="20" t="s">
        <v>15</v>
      </c>
      <c r="F9" s="20" t="s">
        <v>38</v>
      </c>
      <c r="G9" s="23" t="s">
        <v>39</v>
      </c>
      <c r="H9" s="26" t="s">
        <v>40</v>
      </c>
      <c r="I9" s="25" t="s">
        <v>41</v>
      </c>
      <c r="J9" s="22"/>
    </row>
    <row r="10" s="3" customFormat="1" ht="175" customHeight="1" spans="1:10">
      <c r="A10" s="18">
        <v>6</v>
      </c>
      <c r="B10" s="19"/>
      <c r="C10" s="20">
        <v>1</v>
      </c>
      <c r="D10" s="20" t="s">
        <v>42</v>
      </c>
      <c r="E10" s="20" t="s">
        <v>15</v>
      </c>
      <c r="F10" s="20" t="s">
        <v>43</v>
      </c>
      <c r="G10" s="27" t="s">
        <v>44</v>
      </c>
      <c r="H10" s="26" t="s">
        <v>45</v>
      </c>
      <c r="I10" s="25" t="s">
        <v>46</v>
      </c>
      <c r="J10" s="22"/>
    </row>
    <row r="11" s="3" customFormat="1" ht="122" customHeight="1" spans="1:10">
      <c r="A11" s="18">
        <v>7</v>
      </c>
      <c r="B11" s="16" t="s">
        <v>47</v>
      </c>
      <c r="C11" s="20">
        <v>1</v>
      </c>
      <c r="D11" s="28" t="s">
        <v>48</v>
      </c>
      <c r="E11" s="20" t="s">
        <v>15</v>
      </c>
      <c r="F11" s="20" t="s">
        <v>49</v>
      </c>
      <c r="G11" s="23" t="s">
        <v>50</v>
      </c>
      <c r="H11" s="26" t="s">
        <v>51</v>
      </c>
      <c r="I11" s="26" t="s">
        <v>52</v>
      </c>
      <c r="J11" s="22"/>
    </row>
    <row r="12" s="4" customFormat="1" ht="200" customHeight="1" spans="1:10">
      <c r="A12" s="18">
        <v>8</v>
      </c>
      <c r="B12" s="20" t="s">
        <v>53</v>
      </c>
      <c r="C12" s="20">
        <v>1</v>
      </c>
      <c r="D12" s="20" t="s">
        <v>54</v>
      </c>
      <c r="E12" s="20" t="s">
        <v>15</v>
      </c>
      <c r="F12" s="20" t="s">
        <v>49</v>
      </c>
      <c r="G12" s="20" t="s">
        <v>55</v>
      </c>
      <c r="H12" s="21" t="s">
        <v>56</v>
      </c>
      <c r="I12" s="21" t="s">
        <v>57</v>
      </c>
      <c r="J12" s="22"/>
    </row>
    <row r="13" s="3" customFormat="1" ht="159" customHeight="1" spans="1:10">
      <c r="A13" s="18">
        <v>9</v>
      </c>
      <c r="B13" s="20" t="s">
        <v>58</v>
      </c>
      <c r="C13" s="20">
        <v>1</v>
      </c>
      <c r="D13" s="20" t="s">
        <v>59</v>
      </c>
      <c r="E13" s="20" t="s">
        <v>21</v>
      </c>
      <c r="F13" s="20" t="s">
        <v>60</v>
      </c>
      <c r="G13" s="27" t="s">
        <v>44</v>
      </c>
      <c r="H13" s="21" t="s">
        <v>61</v>
      </c>
      <c r="I13" s="21" t="s">
        <v>62</v>
      </c>
      <c r="J13" s="22"/>
    </row>
    <row r="14" s="4" customFormat="1" ht="157" customHeight="1" spans="1:10">
      <c r="A14" s="18">
        <v>10</v>
      </c>
      <c r="B14" s="20"/>
      <c r="C14" s="20">
        <v>1</v>
      </c>
      <c r="D14" s="20" t="s">
        <v>63</v>
      </c>
      <c r="E14" s="20" t="s">
        <v>21</v>
      </c>
      <c r="F14" s="20" t="s">
        <v>60</v>
      </c>
      <c r="G14" s="27" t="s">
        <v>44</v>
      </c>
      <c r="H14" s="21" t="s">
        <v>64</v>
      </c>
      <c r="I14" s="21" t="s">
        <v>65</v>
      </c>
      <c r="J14" s="22"/>
    </row>
    <row r="15" s="3" customFormat="1" ht="137" customHeight="1" spans="1:10">
      <c r="A15" s="18">
        <v>11</v>
      </c>
      <c r="B15" s="20" t="s">
        <v>66</v>
      </c>
      <c r="C15" s="20">
        <v>1</v>
      </c>
      <c r="D15" s="28" t="s">
        <v>67</v>
      </c>
      <c r="E15" s="20" t="s">
        <v>15</v>
      </c>
      <c r="F15" s="20" t="s">
        <v>49</v>
      </c>
      <c r="G15" s="20" t="s">
        <v>68</v>
      </c>
      <c r="H15" s="26" t="s">
        <v>69</v>
      </c>
      <c r="I15" s="25" t="s">
        <v>70</v>
      </c>
      <c r="J15" s="22"/>
    </row>
    <row r="16" s="3" customFormat="1" ht="157" customHeight="1" spans="1:10">
      <c r="A16" s="18">
        <v>12</v>
      </c>
      <c r="B16" s="29" t="s">
        <v>71</v>
      </c>
      <c r="C16" s="30">
        <v>2</v>
      </c>
      <c r="D16" s="20" t="s">
        <v>72</v>
      </c>
      <c r="E16" s="20" t="s">
        <v>21</v>
      </c>
      <c r="F16" s="20" t="s">
        <v>73</v>
      </c>
      <c r="G16" s="27" t="s">
        <v>44</v>
      </c>
      <c r="H16" s="21" t="s">
        <v>74</v>
      </c>
      <c r="I16" s="21" t="s">
        <v>75</v>
      </c>
      <c r="J16" s="30"/>
    </row>
    <row r="17" s="3" customFormat="1" ht="144" customHeight="1" spans="1:10">
      <c r="A17" s="18">
        <v>13</v>
      </c>
      <c r="B17" s="31" t="s">
        <v>76</v>
      </c>
      <c r="C17" s="20">
        <v>2</v>
      </c>
      <c r="D17" s="20" t="s">
        <v>77</v>
      </c>
      <c r="E17" s="20" t="s">
        <v>15</v>
      </c>
      <c r="F17" s="20" t="s">
        <v>78</v>
      </c>
      <c r="G17" s="27" t="s">
        <v>44</v>
      </c>
      <c r="H17" s="21" t="s">
        <v>79</v>
      </c>
      <c r="I17" s="21" t="s">
        <v>80</v>
      </c>
      <c r="J17" s="22"/>
    </row>
    <row r="18" s="3" customFormat="1" ht="267" customHeight="1" spans="1:10">
      <c r="A18" s="18">
        <v>14</v>
      </c>
      <c r="B18" s="32"/>
      <c r="C18" s="30">
        <v>2</v>
      </c>
      <c r="D18" s="33" t="s">
        <v>81</v>
      </c>
      <c r="E18" s="30" t="s">
        <v>21</v>
      </c>
      <c r="F18" s="29" t="s">
        <v>82</v>
      </c>
      <c r="G18" s="34" t="s">
        <v>83</v>
      </c>
      <c r="H18" s="35" t="s">
        <v>84</v>
      </c>
      <c r="I18" s="36" t="s">
        <v>85</v>
      </c>
      <c r="J18" s="22"/>
    </row>
    <row r="19" s="3" customFormat="1" ht="184" customHeight="1" spans="1:10">
      <c r="A19" s="18">
        <v>15</v>
      </c>
      <c r="B19" s="16" t="s">
        <v>86</v>
      </c>
      <c r="C19" s="20">
        <v>1</v>
      </c>
      <c r="D19" s="28" t="s">
        <v>87</v>
      </c>
      <c r="E19" s="20" t="s">
        <v>15</v>
      </c>
      <c r="F19" s="20" t="s">
        <v>49</v>
      </c>
      <c r="G19" s="20" t="s">
        <v>88</v>
      </c>
      <c r="H19" s="26" t="s">
        <v>89</v>
      </c>
      <c r="I19" s="25" t="s">
        <v>90</v>
      </c>
      <c r="J19" s="22"/>
    </row>
    <row r="20" s="3" customFormat="1" ht="37" customHeight="1" spans="1:10">
      <c r="A20" s="22" t="s">
        <v>91</v>
      </c>
      <c r="B20" s="22"/>
      <c r="C20" s="37">
        <f>SUM(C5:C19)</f>
        <v>25</v>
      </c>
      <c r="D20" s="18"/>
      <c r="E20" s="38"/>
      <c r="F20" s="38"/>
      <c r="G20" s="38"/>
      <c r="H20" s="38"/>
      <c r="I20" s="38"/>
      <c r="J20" s="37"/>
    </row>
    <row r="21" s="3" customFormat="1" ht="49" customHeight="1" spans="1:10">
      <c r="A21" s="39" t="s">
        <v>92</v>
      </c>
      <c r="B21" s="39"/>
      <c r="C21" s="39"/>
      <c r="D21" s="39"/>
      <c r="E21" s="39"/>
      <c r="F21" s="39"/>
      <c r="G21" s="39"/>
      <c r="H21" s="39"/>
      <c r="I21" s="39"/>
      <c r="J21" s="39"/>
    </row>
    <row r="1048542" s="3" customFormat="1" spans="2:7">
      <c r="B1048542" s="5"/>
      <c r="C1048542" s="5"/>
      <c r="D1048542" s="5"/>
      <c r="E1048542" s="5"/>
      <c r="F1048542" s="5"/>
      <c r="G1048542" s="5"/>
    </row>
    <row r="1048543" s="3" customFormat="1" spans="2:7">
      <c r="B1048543" s="5"/>
      <c r="C1048543" s="5"/>
      <c r="D1048543" s="5"/>
      <c r="E1048543" s="5"/>
      <c r="F1048543" s="5"/>
      <c r="G1048543" s="5"/>
    </row>
    <row r="1048544" s="3" customFormat="1" spans="2:7">
      <c r="B1048544" s="5"/>
      <c r="C1048544" s="5"/>
      <c r="D1048544" s="5"/>
      <c r="E1048544" s="5"/>
      <c r="F1048544" s="5"/>
      <c r="G1048544" s="5"/>
    </row>
    <row r="1048545" s="3" customFormat="1" spans="2:7">
      <c r="B1048545" s="5"/>
      <c r="C1048545" s="5"/>
      <c r="D1048545" s="5"/>
      <c r="E1048545" s="5"/>
      <c r="F1048545" s="5"/>
      <c r="G1048545" s="5"/>
    </row>
    <row r="1048546" s="3" customFormat="1" spans="2:7">
      <c r="B1048546" s="5"/>
      <c r="C1048546" s="5"/>
      <c r="D1048546" s="5"/>
      <c r="E1048546" s="5"/>
      <c r="F1048546" s="5"/>
      <c r="G1048546" s="5"/>
    </row>
    <row r="1048547" s="3" customFormat="1" spans="2:7">
      <c r="B1048547" s="5"/>
      <c r="C1048547" s="5"/>
      <c r="D1048547" s="5"/>
      <c r="E1048547" s="5"/>
      <c r="F1048547" s="5"/>
      <c r="G1048547" s="5"/>
    </row>
    <row r="1048548" s="3" customFormat="1" spans="2:7">
      <c r="B1048548" s="5"/>
      <c r="C1048548" s="5"/>
      <c r="D1048548" s="5"/>
      <c r="E1048548" s="5"/>
      <c r="F1048548" s="5"/>
      <c r="G1048548" s="5"/>
    </row>
    <row r="1048549" s="3" customFormat="1" spans="2:7">
      <c r="B1048549" s="5"/>
      <c r="C1048549" s="5"/>
      <c r="D1048549" s="5"/>
      <c r="E1048549" s="5"/>
      <c r="F1048549" s="5"/>
      <c r="G1048549" s="5"/>
    </row>
    <row r="1048550" s="3" customFormat="1" spans="2:7">
      <c r="B1048550" s="5"/>
      <c r="C1048550" s="5"/>
      <c r="D1048550" s="5"/>
      <c r="E1048550" s="5"/>
      <c r="F1048550" s="5"/>
      <c r="G1048550" s="5"/>
    </row>
    <row r="1048551" s="3" customFormat="1" spans="2:7">
      <c r="B1048551" s="5"/>
      <c r="C1048551" s="5"/>
      <c r="D1048551" s="5"/>
      <c r="E1048551" s="5"/>
      <c r="F1048551" s="5"/>
      <c r="G1048551" s="5"/>
    </row>
    <row r="1048552" s="3" customFormat="1" spans="2:7">
      <c r="B1048552" s="5"/>
      <c r="C1048552" s="5"/>
      <c r="D1048552" s="5"/>
      <c r="E1048552" s="5"/>
      <c r="F1048552" s="5"/>
      <c r="G1048552" s="5"/>
    </row>
    <row r="1048553" s="3" customFormat="1" spans="2:7">
      <c r="B1048553" s="5"/>
      <c r="C1048553" s="5"/>
      <c r="D1048553" s="5"/>
      <c r="E1048553" s="5"/>
      <c r="F1048553" s="5"/>
      <c r="G1048553" s="5"/>
    </row>
    <row r="1048554" s="3" customFormat="1" spans="2:7">
      <c r="B1048554" s="5"/>
      <c r="C1048554" s="5"/>
      <c r="D1048554" s="5"/>
      <c r="E1048554" s="5"/>
      <c r="F1048554" s="5"/>
      <c r="G1048554" s="5"/>
    </row>
    <row r="1048555" s="3" customFormat="1" spans="2:7">
      <c r="B1048555" s="5"/>
      <c r="C1048555" s="5"/>
      <c r="D1048555" s="5"/>
      <c r="E1048555" s="5"/>
      <c r="F1048555" s="5"/>
      <c r="G1048555" s="5"/>
    </row>
    <row r="1048556" s="3" customFormat="1" spans="2:7">
      <c r="B1048556" s="5"/>
      <c r="C1048556" s="5"/>
      <c r="D1048556" s="5"/>
      <c r="E1048556" s="5"/>
      <c r="F1048556" s="5"/>
      <c r="G1048556" s="5"/>
    </row>
    <row r="1048557" s="3" customFormat="1" spans="2:7">
      <c r="B1048557" s="5"/>
      <c r="C1048557" s="5"/>
      <c r="D1048557" s="5"/>
      <c r="E1048557" s="5"/>
      <c r="F1048557" s="5"/>
      <c r="G1048557" s="5"/>
    </row>
    <row r="1048558" s="3" customFormat="1" spans="2:7">
      <c r="B1048558" s="5"/>
      <c r="C1048558" s="5"/>
      <c r="D1048558" s="5"/>
      <c r="E1048558" s="5"/>
      <c r="F1048558" s="5"/>
      <c r="G1048558" s="5"/>
    </row>
    <row r="1048559" s="3" customFormat="1" spans="2:7">
      <c r="B1048559" s="5"/>
      <c r="C1048559" s="5"/>
      <c r="D1048559" s="5"/>
      <c r="E1048559" s="5"/>
      <c r="F1048559" s="5"/>
      <c r="G1048559" s="5"/>
    </row>
    <row r="1048560" s="3" customFormat="1" spans="2:7">
      <c r="B1048560" s="5"/>
      <c r="C1048560" s="5"/>
      <c r="D1048560" s="5"/>
      <c r="E1048560" s="5"/>
      <c r="F1048560" s="5"/>
      <c r="G1048560" s="5"/>
    </row>
  </sheetData>
  <mergeCells count="8">
    <mergeCell ref="A2:J2"/>
    <mergeCell ref="B3:J3"/>
    <mergeCell ref="A21:J21"/>
    <mergeCell ref="A3:A4"/>
    <mergeCell ref="B5:B7"/>
    <mergeCell ref="B8:B10"/>
    <mergeCell ref="B13:B14"/>
    <mergeCell ref="B17:B18"/>
  </mergeCells>
  <pageMargins left="0.357638888888889" right="0.357638888888889" top="0.409027777777778" bottom="0.409027777777778" header="0.5" footer="0.5"/>
  <pageSetup paperSize="8" scale="5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BlueBlue</cp:lastModifiedBy>
  <dcterms:created xsi:type="dcterms:W3CDTF">2025-12-29T06:26:00Z</dcterms:created>
  <dcterms:modified xsi:type="dcterms:W3CDTF">2026-01-05T07:05:43Z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F369D6EAE2EF4D79B41ED2FF40B37BBE_13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