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<sst xmlns="http://schemas.openxmlformats.org/spreadsheetml/2006/main" count="64" uniqueCount="52">
  <si>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t>安阳新东投资集团有限公司招聘工作人员岗位表</t>
  </si>
  <si>
    <t>序号</t>
  </si>
  <si>
    <t>单位</t>
  </si>
  <si>
    <t>岗位</t>
  </si>
  <si>
    <t>岗位代码</t>
  </si>
  <si>
    <t>需求  人数</t>
  </si>
  <si>
    <t>学历</t>
  </si>
  <si>
    <t>专业技能要求</t>
  </si>
  <si>
    <t>年龄</t>
  </si>
  <si>
    <t>岗位职责</t>
  </si>
  <si>
    <t>备注</t>
  </si>
  <si>
    <t>安阳新东投资集团
有限公司</t>
  </si>
  <si>
    <t>工程管理岗</t>
  </si>
  <si>
    <t>本科及以上学历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</si>
  <si>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土木工程、工程管理；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土木工程、工程管理；
2.持有一级建造师执业资格证书（须注册在有效期内）、一级造价师、监理工程师或中级及以上职称，或具有2年及以上相关工作经历；
3.熟悉工程技术、大型综合体、EPC项目或集团化项目现场管理等工作。</t>
    </r>
  </si>
  <si>
    <r>
      <rPr>
        <sz val="11"/>
        <rFont val="宋体"/>
        <charset val="134"/>
        <scheme val="minor"/>
      </rPr>
      <t>38周</t>
    </r>
    <r>
      <rPr>
        <sz val="11"/>
        <rFont val="宋体"/>
        <charset val="134"/>
      </rPr>
      <t>岁以下</t>
    </r>
  </si>
  <si>
    <t>1.负责工程各阶段设计、施工任务书的编制，密切跟踪工程进度；
2.协调工程建设各阶段设计、进度、安全方面文明施工，确保科学合理；                                                                                                                                                                                                                                                                                                                                                                                                                                                                                                                                                                                 
3.熟悉相关工程标准、规范，熟悉工程规划设计方案、专项技术工程方案、工程技术方案的审批；
4.熟悉工程管理、招标投标、成本控制等方面工作，具备协调能力和处理解决问题的能力，有出色的组织管理才能。</t>
  </si>
  <si>
    <t>1.报考者年龄38周岁以上人员须提供其之前社保缴纳证明，被录取后，在本人退休前可满足法定退休最低年限要求。
2.录用者与公司签订正式劳动合同，工资待遇参照集团公司、全资子公司薪酬制度。</t>
  </si>
  <si>
    <t>工程咨询岗</t>
  </si>
  <si>
    <t>大专及以上学历</t>
  </si>
  <si>
    <r>
      <rPr>
        <sz val="11"/>
        <rFont val="宋体"/>
        <charset val="134"/>
        <scheme val="minor"/>
      </rPr>
      <t>1.专业要求：</t>
    </r>
    <r>
      <rPr>
        <b/>
        <sz val="11"/>
        <rFont val="宋体"/>
        <charset val="134"/>
        <scheme val="minor"/>
      </rPr>
      <t xml:space="preserve">
大专：</t>
    </r>
    <r>
      <rPr>
        <sz val="11"/>
        <rFont val="宋体"/>
        <charset val="134"/>
        <scheme val="minor"/>
      </rPr>
      <t xml:space="preserve">测绘工程技术、国土空间规划与测绘、无人机测绘技术、电子信息与技术、计算机应用技术、工程造价、建设工程管理、建筑工程技术；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测绘工程、遥感科学与技术、电子信息科学与技术、计算机科学与技术、工程造价、工程管理、土木工程；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测绘科学与技术、遥感科学与技术、计算机科学与技术、电子科学与技术、工程管理、土木工程；
2.持有注册造价工程师、二级建造师或特种设备安全管理A证、中级以上等相关资格证书，或具有5年及以上相关工作经历；
3.熟悉工程招投标工作及相关政策法规；熟练使用CASS、AutoCAD等软件进行内业数据处理、成图和工程量计算。软件操作精通、细心耐心、对图形和数据库敏感、制图规范。</t>
    </r>
  </si>
  <si>
    <r>
      <rPr>
        <sz val="11"/>
        <rFont val="宋体"/>
        <charset val="134"/>
        <scheme val="minor"/>
      </rPr>
      <t>45周</t>
    </r>
    <r>
      <rPr>
        <sz val="11"/>
        <rFont val="宋体"/>
        <charset val="134"/>
      </rPr>
      <t>岁以下</t>
    </r>
  </si>
  <si>
    <t>1.为客户提供工程项目前期咨询，包括投资估算、可行性研究、项目建议书编制等；
2.负责工程项目的造价咨询，如工程量清单编制、招标控制价审核、全过程造价跟踪与审计；
3.承担工程设计咨询、项目管理咨询及专项技术方案论证工作；
4.开展市场调研，撰写行业分析报告和咨询报告；
5.与客户保持良好沟通，深入理解需求，提供专业的解决方案。</t>
  </si>
  <si>
    <t>金融融资岗</t>
  </si>
  <si>
    <r>
      <t xml:space="preserve">1.专业要求：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经济学、金融学、会计学、投资学；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应用经济学、金融、会计；
2.熟悉银行信贷、融资担保、风险管理或相关金融领域等工作。熟悉金融法规、担保业务流程及风险管理工具，具备较强的财务分析和风险评估能力；
3.持有证券从业资格或相关金融资格证书，或具有2年及以上相关工作经历。</t>
    </r>
  </si>
  <si>
    <t>1.负责融资担保、工程保函等金融产品的业务开拓、客户维护与风险审核；
2.对申请担保的企业或项目进行尽职调查，撰写风险评估报告；
3.设计融资担保方案，进行交易结构分析与定价；
4.负责保后管理，监控在保项目风险，进行预警与处置。</t>
  </si>
  <si>
    <t xml:space="preserve"> </t>
  </si>
  <si>
    <t>安阳市城乡一体化
示范区建设投资
有限公司</t>
  </si>
  <si>
    <t>综合管理岗</t>
  </si>
  <si>
    <r>
      <t xml:space="preserve">1.专业要求：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工商管理、电子信息工程、汉语言文学、秘书学；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企业管理、汉语言文字学；                                                            2.具备良好的公文写作、报告撰写和会议纪要整理能力，熟悉办公室日常运作流程和行政事务处理。</t>
    </r>
  </si>
  <si>
    <t>38周岁以下</t>
  </si>
  <si>
    <t>1.负责公司日常行政事务，包括会议组织、活动协调、办公环境；
2.负责起草、审核与管理各类公文、报告、纪要及宣传材料，确保信息流转准确高效；
3.充当内部各部门间的沟通桥梁，协助推进跨部门项目，督办重要工作落实；
4.负责员工考勤、福利发放、办公用品采购等后勤支持工作，提升团队运营效率；
5.协助完成人力资源、企业文化建设、制度建设等相关模块的辅助工作。</t>
  </si>
  <si>
    <t>财务管理岗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</si>
  <si>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会计学、财务管理、审计学；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会计、审计；                                             
2.熟悉全面的财务专业知识及财务管理经验，国家会计准则及各项财务、税收的法规、政策。                                                                                    3.持有中级会计、中级经济类职称证书或具有2年及以上相关工作经历。</t>
    </r>
  </si>
  <si>
    <t>1.负责日常收支、费用报销的审核与支付；
2.完成各类会计凭证的编制、审核，确保账务处理及时、准确；
3.负责总账、明细账的登记、核对与结账工作；
4.按时完成纳税申报、税务核算及税务关系维护；
5.负责固定资产、往来款项的核算与管理。</t>
  </si>
  <si>
    <t>工程技术岗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</si>
  <si>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大专：</t>
    </r>
    <r>
      <rPr>
        <sz val="11"/>
        <rFont val="宋体"/>
        <charset val="134"/>
        <scheme val="minor"/>
      </rPr>
      <t xml:space="preserve">工程造价、建设工程管理、建设工程监理；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土木工程、工程造价、工程管理。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土木工程。
2.熟悉国有企业投资类基建等甲方单位工作流程；熟悉图纸、施工规范和验收标准相关知识，了解项目和其他专业施工的基本流程。具有相关领域副高级及以上职称者年龄可放宽；                                                      
3.持有二级建造师、监理工程师及以上证书或中级及以上职称，或具有2年及以上相关工作经历。</t>
    </r>
  </si>
  <si>
    <t>45周岁以下</t>
  </si>
  <si>
    <t xml:space="preserve">1.负责图纸审核、技术交底与现场施工指导；
2.编制施工计划，跟踪进度并协调现场工序；
3.监督施工质量，组织验收并管理技术资料：
4.落实现场安全措施，排查隐患并督促整改：
</t>
  </si>
  <si>
    <t>安阳东宸地产
有限公司</t>
  </si>
  <si>
    <t>项目总经理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</si>
  <si>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大专：</t>
    </r>
    <r>
      <rPr>
        <sz val="11"/>
        <rFont val="宋体"/>
        <charset val="134"/>
        <scheme val="minor"/>
      </rPr>
      <t xml:space="preserve">建设工程管理、土木工程、房地产经营与管理；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工程管理、土木工程、房地产开发与管理；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管理科学与工程、工程管理、土木工程；
2.熟悉房地产开发全流程管理或大型项目操盘经验；
3.熟悉住宅、商业综合体、产业园区、城市更新等多类型项目经验；有标杆房企或大甲方平台经验。</t>
    </r>
  </si>
  <si>
    <t>1.及时掌握最新房地产管理法律法规和政策，研究、制定土地开发整理方案和措施；
2.根据公司开发目标，拟定开发计划，并跟进开发进度；
3.负责管理项目前期、建设、竣备阶段所需政府部门审批的报批、报建及配套手续；
4.组织办理土地、规划、市政、销售等各种证照文件，逐一进行项目报批、确保各项手续办理齐全；
5.负责与政府相关部门的协调与沟通工作；
6.完成公司交办的其他工作。</t>
  </si>
  <si>
    <t>因项目需要，聘期两年，期满解聘。</t>
  </si>
  <si>
    <t>销售经理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</si>
  <si>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大专：</t>
    </r>
    <r>
      <rPr>
        <sz val="11"/>
        <rFont val="宋体"/>
        <charset val="134"/>
        <scheme val="minor"/>
      </rPr>
      <t xml:space="preserve">房地产经营与管理、工商企业管理、市场营销；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房地产开发与管理、工商管理、市场营销；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管理科学与工程、工商管理；
具有多年（5年及以上）优秀房地产企业销售管理工作经历，且取得较为明显成就者，须提供相关佐证材料，由公司管理层集体研究后，可适当放宽专业条件；
2.熟悉房地产行业相关法律法规，具备丰富的管理、销售、培训经验；
3.语言表达能力强，普通话标准，形象好，气质佳；有较强的团队建设、人际沟通和客户开发能力。</t>
    </r>
  </si>
  <si>
    <t>1.完成下达的销售指标，做好整个项目的指标完成工作；
2.带领团队完成销售案场管理
3.汇总市场调研，制定营销方案；
4.做好销售团队的培训及日常管理工作；
5.负责现场突发事件的沟通、反馈与协调并能圆满解决客户投诉等相关事宜。</t>
  </si>
  <si>
    <t>财务主管</t>
  </si>
  <si>
    <r>
      <rPr>
        <sz val="11"/>
        <rFont val="宋体"/>
        <charset val="134"/>
        <scheme val="minor"/>
      </rPr>
      <t xml:space="preserve">1.专业要求：
</t>
    </r>
    <r>
      <rPr>
        <b/>
        <sz val="11"/>
        <rFont val="宋体"/>
        <charset val="134"/>
        <scheme val="minor"/>
      </rPr>
      <t>大专：</t>
    </r>
    <r>
      <rPr>
        <sz val="11"/>
        <rFont val="宋体"/>
        <charset val="134"/>
        <scheme val="minor"/>
      </rPr>
      <t xml:space="preserve">金融服务与管理、大数据与财务管理、大数据与会计；
</t>
    </r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经济学、金融学、会计学；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应用经济学、金融、会计；
2.持有中级会计职称证书；
3.熟悉房地产财务工作经验，有一般纳税人企业工作经验；
4.熟练应用财务及 Office办公软件，对金蝶、用友等财务系统实际操作；
5.思维敏捷，接受能力强，能独立思考，善于总结工作经验，具有良好的沟通能力；认真细致，爱岗敬业，吃苦耐劳，有良好的职业操守。</t>
    </r>
  </si>
  <si>
    <t>1.审批财务收支，审阅财务专题报告和会计报表，对重大的财务收支计划、经济合同进行会签；
2.编制预算和执行预算，参与拟订资金筹措和使用方案，确保资金的有效使用；
3.审查公司对外提供的财务资料；
4.负责审核公司本部财务报表，编制财务综合分析报告和专题分析报告，为公司领导决策提供可靠的依据；
5.制订公司内部财务、会计制度和工作程序，经批准后组织实施并监督执行；
6.组织编制与实现公司的财务收支计划、信贷计划与成本费用计划。</t>
  </si>
  <si>
    <t>合计</t>
  </si>
  <si>
    <r>
      <rPr>
        <sz val="11"/>
        <rFont val="宋体"/>
        <charset val="134"/>
        <scheme val="minor"/>
      </rPr>
      <t xml:space="preserve">  </t>
    </r>
    <r>
      <rPr>
        <b/>
        <sz val="11"/>
        <rFont val="宋体"/>
        <charset val="134"/>
        <scheme val="minor"/>
      </rPr>
      <t xml:space="preserve">  注：</t>
    </r>
    <r>
      <rPr>
        <sz val="11"/>
        <rFont val="宋体"/>
        <charset val="134"/>
        <scheme val="minor"/>
      </rPr>
      <t>38周岁以下指1988年1月1日及以后出生；45周岁以下指1981年1月1日及以后出生。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</si>
</sst>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黑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view="pageBreakPreview" zoomScaleNormal="90" topLeftCell="A4" workbookViewId="0">
      <selection activeCell="G5" sqref="G5"/>
    </sheetView>
  </sheetViews>
  <sheetFormatPr defaultColWidth="9" defaultRowHeight="14.4"/>
  <cols>
    <col min="1" max="1" width="6.11111111111111" style="5" customWidth="1"/>
    <col min="2" max="2" width="20.7314814814815" style="5" customWidth="1"/>
    <col min="3" max="3" width="12.6296296296296" style="5" customWidth="1"/>
    <col min="4" max="4" width="7.51851851851852" style="5" customWidth="1"/>
    <col min="5" max="5" width="7.72222222222222" style="5" customWidth="1"/>
    <col min="6" max="6" width="17.5277777777778" style="5" customWidth="1"/>
    <col min="7" max="7" width="78.8888888888889" style="5" customWidth="1"/>
    <col min="8" max="8" width="14.7685185185185" style="6" customWidth="1"/>
    <col min="9" max="9" width="90" style="5" customWidth="1"/>
    <col min="10" max="10" width="23.6666666666667" style="6" customWidth="1"/>
    <col min="11" max="13" width="9" style="5"/>
    <col min="14" max="14" width="12.75" style="5"/>
    <col min="15" max="16384" width="9" style="5"/>
  </cols>
  <sheetData>
    <row r="1" s="1" customFormat="1" ht="41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</row>
    <row r="3" s="3" customFormat="1" ht="88" customHeight="1" spans="1:14">
      <c r="A3" s="11">
        <v>1</v>
      </c>
      <c r="B3" s="12" t="s">
        <v>11</v>
      </c>
      <c r="C3" s="12" t="s">
        <v>12</v>
      </c>
      <c r="D3" s="12">
        <v>101</v>
      </c>
      <c r="E3" s="12">
        <v>1</v>
      </c>
      <c r="F3" s="12" t="s">
        <v>13</v>
      </c>
      <c r="G3" s="13" t="s">
        <v>14</v>
      </c>
      <c r="H3" s="12" t="s">
        <v>15</v>
      </c>
      <c r="I3" s="14" t="s">
        <v>16</v>
      </c>
      <c r="J3" s="14" t="s">
        <v>17</v>
      </c>
    </row>
    <row r="4" s="3" customFormat="1" ht="170" customHeight="1" spans="1:14">
      <c r="A4" s="11">
        <v>2</v>
      </c>
      <c r="B4" s="12"/>
      <c r="C4" s="12" t="s">
        <v>18</v>
      </c>
      <c r="D4" s="12">
        <v>102</v>
      </c>
      <c r="E4" s="12">
        <v>2</v>
      </c>
      <c r="F4" s="12" t="s">
        <v>19</v>
      </c>
      <c r="G4" s="13" t="s">
        <v>20</v>
      </c>
      <c r="H4" s="12" t="s">
        <v>21</v>
      </c>
      <c r="I4" s="14" t="s">
        <v>22</v>
      </c>
      <c r="J4" s="14"/>
    </row>
    <row r="5" s="3" customFormat="1" ht="90" customHeight="1" spans="1:14">
      <c r="A5" s="11">
        <v>3</v>
      </c>
      <c r="B5" s="12"/>
      <c r="C5" s="12" t="s">
        <v>23</v>
      </c>
      <c r="D5" s="12">
        <v>103</v>
      </c>
      <c r="E5" s="12">
        <v>1</v>
      </c>
      <c r="F5" s="12" t="s">
        <v>13</v>
      </c>
      <c r="G5" s="13" t="s">
        <v>24</v>
      </c>
      <c r="H5" s="12" t="s">
        <v>15</v>
      </c>
      <c r="I5" s="14" t="s">
        <v>25</v>
      </c>
      <c r="J5" s="14"/>
      <c r="N5" s="3" t="s">
        <v>26</v>
      </c>
    </row>
    <row r="6" s="3" customFormat="1" ht="81" customHeight="1" spans="1:14">
      <c r="A6" s="11">
        <v>4</v>
      </c>
      <c r="B6" s="12" t="s">
        <v>27</v>
      </c>
      <c r="C6" s="15" t="s">
        <v>28</v>
      </c>
      <c r="D6" s="15">
        <v>201</v>
      </c>
      <c r="E6" s="12">
        <v>1</v>
      </c>
      <c r="F6" s="12" t="s">
        <v>13</v>
      </c>
      <c r="G6" s="13" t="s">
        <v>29</v>
      </c>
      <c r="H6" s="12" t="s">
        <v>30</v>
      </c>
      <c r="I6" s="14" t="s">
        <v>31</v>
      </c>
      <c r="J6" s="14"/>
    </row>
    <row r="7" s="3" customFormat="1" ht="95" customHeight="1" spans="1:14">
      <c r="A7" s="11">
        <v>5</v>
      </c>
      <c r="B7" s="12"/>
      <c r="C7" s="11" t="s">
        <v>32</v>
      </c>
      <c r="D7" s="11">
        <v>202</v>
      </c>
      <c r="E7" s="12">
        <v>1</v>
      </c>
      <c r="F7" s="12" t="s">
        <v>13</v>
      </c>
      <c r="G7" s="13" t="s">
        <v>33</v>
      </c>
      <c r="H7" s="12" t="s">
        <v>30</v>
      </c>
      <c r="I7" s="14" t="s">
        <v>34</v>
      </c>
      <c r="J7" s="14"/>
    </row>
    <row r="8" s="3" customFormat="1" ht="136" customHeight="1" spans="1:14">
      <c r="A8" s="11">
        <v>6</v>
      </c>
      <c r="B8" s="12"/>
      <c r="C8" s="11" t="s">
        <v>35</v>
      </c>
      <c r="D8" s="11">
        <v>203</v>
      </c>
      <c r="E8" s="12">
        <v>2</v>
      </c>
      <c r="F8" s="12" t="s">
        <v>19</v>
      </c>
      <c r="G8" s="13" t="s">
        <v>36</v>
      </c>
      <c r="H8" s="12" t="s">
        <v>37</v>
      </c>
      <c r="I8" s="14" t="s">
        <v>38</v>
      </c>
      <c r="J8" s="14"/>
    </row>
    <row r="9" s="3" customFormat="1" ht="105" customHeight="1" spans="1:14">
      <c r="A9" s="11">
        <v>7</v>
      </c>
      <c r="B9" s="12" t="s">
        <v>39</v>
      </c>
      <c r="C9" s="16" t="s">
        <v>40</v>
      </c>
      <c r="D9" s="16">
        <v>301</v>
      </c>
      <c r="E9" s="12">
        <v>1</v>
      </c>
      <c r="F9" s="12" t="s">
        <v>19</v>
      </c>
      <c r="G9" s="13" t="s">
        <v>41</v>
      </c>
      <c r="H9" s="12" t="s">
        <v>37</v>
      </c>
      <c r="I9" s="14" t="s">
        <v>42</v>
      </c>
      <c r="J9" s="11" t="s">
        <v>43</v>
      </c>
    </row>
    <row r="10" s="3" customFormat="1" ht="135" customHeight="1" spans="1:14">
      <c r="A10" s="11">
        <v>8</v>
      </c>
      <c r="B10" s="12"/>
      <c r="C10" s="16" t="s">
        <v>44</v>
      </c>
      <c r="D10" s="16">
        <v>302</v>
      </c>
      <c r="E10" s="12">
        <v>1</v>
      </c>
      <c r="F10" s="12" t="s">
        <v>19</v>
      </c>
      <c r="G10" s="13" t="s">
        <v>45</v>
      </c>
      <c r="H10" s="12" t="s">
        <v>37</v>
      </c>
      <c r="I10" s="14" t="s">
        <v>46</v>
      </c>
      <c r="J10" s="11"/>
    </row>
    <row r="11" s="3" customFormat="1" ht="139" customHeight="1" spans="1:14">
      <c r="A11" s="11">
        <v>9</v>
      </c>
      <c r="B11" s="12"/>
      <c r="C11" s="16" t="s">
        <v>47</v>
      </c>
      <c r="D11" s="16">
        <v>303</v>
      </c>
      <c r="E11" s="12">
        <v>1</v>
      </c>
      <c r="F11" s="12" t="s">
        <v>19</v>
      </c>
      <c r="G11" s="13" t="s">
        <v>48</v>
      </c>
      <c r="H11" s="12" t="s">
        <v>37</v>
      </c>
      <c r="I11" s="13" t="s">
        <v>49</v>
      </c>
      <c r="J11" s="11"/>
    </row>
    <row r="12" s="3" customFormat="1" ht="15" customHeight="1" spans="1:14">
      <c r="A12" s="11" t="s">
        <v>50</v>
      </c>
      <c r="B12" s="11"/>
      <c r="C12" s="11"/>
      <c r="D12" s="11"/>
      <c r="E12" s="12">
        <f>SUM(E3:E11)</f>
        <v>11</v>
      </c>
      <c r="F12" s="12"/>
      <c r="G12" s="17"/>
      <c r="H12" s="11"/>
      <c r="I12" s="18"/>
      <c r="J12" s="11"/>
    </row>
    <row r="13" s="4" customFormat="1" ht="22" customHeight="1" spans="1:14">
      <c r="A13" s="19" t="s">
        <v>51</v>
      </c>
      <c r="B13" s="19"/>
      <c r="C13" s="19"/>
      <c r="D13" s="19"/>
      <c r="E13" s="19"/>
      <c r="F13" s="19"/>
      <c r="G13" s="19"/>
      <c r="H13" s="19"/>
      <c r="I13" s="19"/>
      <c r="J13" s="19"/>
    </row>
    <row r="14" s="4" customFormat="1" spans="1:14">
      <c r="A14" s="20"/>
      <c r="B14" s="20"/>
      <c r="C14" s="20"/>
      <c r="D14" s="20"/>
      <c r="E14" s="20"/>
      <c r="F14" s="20"/>
      <c r="G14" s="20"/>
      <c r="H14" s="21"/>
      <c r="I14" s="22"/>
      <c r="J14" s="21"/>
    </row>
    <row r="15" s="4" customFormat="1" spans="1:14">
      <c r="A15" s="20"/>
      <c r="B15" s="20"/>
      <c r="C15" s="20"/>
      <c r="D15" s="20"/>
      <c r="E15" s="20"/>
      <c r="F15" s="20"/>
      <c r="G15" s="20"/>
      <c r="H15" s="21"/>
      <c r="I15" s="22"/>
      <c r="J15" s="21"/>
    </row>
    <row r="16" spans="1:14">
      <c r="A16" s="23"/>
      <c r="B16" s="23"/>
      <c r="C16" s="23"/>
      <c r="D16" s="23"/>
      <c r="E16" s="23"/>
      <c r="F16" s="23"/>
      <c r="G16" s="23"/>
      <c r="H16" s="24"/>
      <c r="I16" s="25"/>
      <c r="J16" s="24"/>
    </row>
    <row r="17" spans="1:10">
      <c r="A17" s="23"/>
      <c r="B17" s="23"/>
      <c r="C17" s="23"/>
      <c r="D17" s="23"/>
      <c r="E17" s="23"/>
      <c r="F17" s="23"/>
      <c r="G17" s="23"/>
      <c r="H17" s="24"/>
      <c r="I17" s="23"/>
      <c r="J17" s="24"/>
    </row>
    <row r="18" spans="1:10">
      <c r="A18" s="23"/>
      <c r="B18" s="23"/>
      <c r="C18" s="23"/>
      <c r="D18" s="23"/>
      <c r="E18" s="23"/>
      <c r="F18" s="23"/>
      <c r="G18" s="23"/>
      <c r="H18" s="24"/>
      <c r="I18" s="23"/>
      <c r="J18" s="24"/>
    </row>
    <row r="19" spans="1:10">
      <c r="A19" s="23"/>
      <c r="B19" s="23"/>
      <c r="C19" s="23"/>
      <c r="D19" s="23"/>
      <c r="E19" s="23"/>
      <c r="F19" s="23"/>
      <c r="G19" s="23"/>
      <c r="H19" s="24"/>
      <c r="I19" s="23"/>
      <c r="J19" s="24"/>
    </row>
    <row r="20" ht="17.4" spans="1:10">
      <c r="G20" s="26"/>
    </row>
  </sheetData>
  <mergeCells count="8">
    <mergeCell ref="A1:J1"/>
    <mergeCell ref="A12:C12"/>
    <mergeCell ref="A13:J13"/>
    <mergeCell ref="B3:B5"/>
    <mergeCell ref="B6:B8"/>
    <mergeCell ref="B9:B11"/>
    <mergeCell ref="J3:J8"/>
    <mergeCell ref="J9:J11"/>
  </mergeCells>
  <printOptions horizontalCentered="1" verticalCentered="1"/>
  <pageMargins left="0.275" right="0.310416666666667" top="0.314583333333333" bottom="0.196527777777778" header="0.275" footer="0.236111111111111"/>
  <pageSetup paperSize="8" scale="74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L4" sqref="L4:L6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L4" sqref="L4:L6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晒太阳的猫</cp:lastModifiedBy>
  <dcterms:created xsi:type="dcterms:W3CDTF">2017-09-25T01:29:00Z</dcterms:created>
  <cp:lastPrinted>2017-09-26T00:00:00Z</cp:lastPrinted>
  <dcterms:modified xsi:type="dcterms:W3CDTF">2026-01-08T07:09:07Z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4EAF0852CD6B42D8AF3C13FA4415E92E_13</vt:lpwstr>
  </property>
  <property fmtid="{D5CDD505-2E9C-101B-9397-08002B2CF9AE}" pid="4" name="CalculationRule">
    <vt:i4>0</vt:i4>
  </property>
</Properties>
</file>