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400" windowHeight="11655"/>
  </bookViews>
  <sheets>
    <sheet name="中铝乾星（成都）科技有限责任公司内部招聘岗位一览表" sheetId="8" r:id="rId1"/>
  </sheets>
  <definedNames>
    <definedName name="_xlnm.Print_Titles" localSheetId="0">'中铝乾星（成都）科技有限责任公司内部招聘岗位一览表'!$2:$3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<sst xmlns="http://schemas.openxmlformats.org/spreadsheetml/2006/main" count="119" uniqueCount="94">
  <si>
    <t>附件1：</t>
  </si>
  <si>
    <t>中铝乾星（成都）科技有限责任公司内部公开招聘岗位一览表</t>
  </si>
  <si>
    <t>部门（中心）</t>
  </si>
  <si>
    <t>招聘岗位
（业务主管）</t>
  </si>
  <si>
    <t>招聘
人数</t>
  </si>
  <si>
    <t>岗位工作职责</t>
  </si>
  <si>
    <t>任职资格条件</t>
  </si>
  <si>
    <t xml:space="preserve">办公室（党委办公室、董事会办公室、保密办公室）
</t>
  </si>
  <si>
    <t>公司治理</t>
  </si>
  <si>
    <t>1.统筹股东会、董事会、党委会、总办会的全流程组织，包括议题征集、材料筹备、会议召集、纪要撰写与归档，确保会议合规高效；
2.分解落实公司年度经营目标，牵头做好公司经营业绩考核评价，绩效考核委员会支撑工作；
3.参与公司治理制度的修订与执行，对接上级单位治理要求，梳理治理流程并优化合规性；
4.负责公司改革改制、子企业治理、授权管理，制定改革方案，督导落实改革工作，开展改革办公室日常工作等；
5.配合开展公司治理相关调研、报告编制，完成部门交办的治理类临时事务。</t>
  </si>
  <si>
    <t>1.原则上硕士研究生及以上学历。现任职级相当于集团科室级、或取得中级及以上职称的，可放宽至大学本科学历；
2.工商管理、行政管理、公共管理、汉语言文学、材料学等相关专业，中共党员（含预备党员）；
3.具备5年以上公司治理、合规管理、“三重一大”相关工作经验；
4.文字功底扎实，能独立撰写工作报告、会议纪要、工作方案等各类公文，具备较强的文书处理能力；
5.熟悉企业行政管理体系、办公流程规范，具备良好的统筹协调、沟通表达及跨部门协作能力；
6.思维严谨细致，责任心强，具备较强的问题解决能力和应急处置能力。</t>
  </si>
  <si>
    <t>成都</t>
  </si>
  <si>
    <t>文秘调研</t>
  </si>
  <si>
    <t>1.负责讲话稿、工作报告、汇报材料、工作总结等各类综合性文稿的撰写，确保内容精准、逻辑严谨、符合公文规范；
2.围绕公司发展战略、经营管理重点工作开展调研，收集、梳理内外部相关信息与数据，形成有关调研报告；
3.负责党委会“第一议题”，督办落实公司重要会议决议、领导批示及专项工作任务，协调责任部门推进，定期汇总进展情况并上报，保障事项闭环管理。</t>
  </si>
  <si>
    <t>1.原则上硕士研究生及以上学历。现任职级相当于集团科室级、或取得中级及以上职称的，可放宽至大学本科学历；
2.工商管理、行政管理、公共管理、汉语言文学、材料学等相关专业，中共党员（含预备党员）；
3.具备5年以上行政文秘、企业调研、综合分析研究相关工作经验；
4.文字功底扎实，能独立撰写工作报告、会议纪要、工作方案等各类公文，具备较强的文书处理能力；
5.熟悉企业行政管理体系、办公流程规范，具备良好的统筹协调、沟通表达及跨部门协作能力；
6.思维严谨细致，责任心强，具备较强的问题解决能力和应急处置能力。</t>
  </si>
  <si>
    <t>综合管理</t>
  </si>
  <si>
    <t>1.统筹日常行政事务，衔接各部门办公需求、对接外单位行政接口，推动跨部门及外部事项落地；
2.负责公司档案的收集、归档、数字化管理及合规自查；牵头行政类制度的修订、宣贯与执行跟踪；
3.负责部门承办会议的筹备、会场布置；
4.管理公务用车调度、维保及费用核算；落实业务接待方案与合规备案；统筹办公场所管理，协调物业、食堂并优化后勤服务。</t>
  </si>
  <si>
    <t>1.原则上硕士研究生及以上学历。现任职级相当于集团科室级、或取得中级及以上职称的，可放宽至大学本科学历；
2.工商管理、行政管理、公共管理、汉语言文学、材料学等相关专业；
3.具备5年以上综合管理、行政文秘相关工作经验；
4.文字功底扎实，能独立撰写工作报告、会议纪要、工作方案等各类公文，具备较强的文书处理能力；
5.熟悉企业行政管理体系、办公流程规范，具备良好的统筹协调、沟通表达及跨部门协作能力；
6.思维严谨细致，责任心强，具备较强的问题解决能力和应急处置能力。</t>
  </si>
  <si>
    <t>保密公文</t>
  </si>
  <si>
    <t>1.负责公司保密体系维护，包括涉密文件流转、保密设施管理、保密培训组织，落实保密制度并排查风险；
2.统筹公司公文的拟制、审核、收发及归档；负责印章、证照的保管、使用审批与台账登记，确保合规用印；
3.负责外事有关工作；
4.对接信访诉求的接收、登记、分办及跟踪反馈，配合开展维稳协调工作，及时上报异常情况。</t>
  </si>
  <si>
    <t>1.原则上硕士研究生及以上学历。现任职级相当于集团科室级、或取得中级及以上职称的，可放宽至大学本科学历；
2.工商管理、行政管理、公共管理、汉语言文学、保密、档案管理等相关专业，中共党员（含预备党员）；
3.具备5年以上保密、公文、行政文秘、档案机要相关工作经验；
4.文字功底扎实，能独立撰写工作报告、会议纪要、工作方案等各类公文，具备较强的文书处理能力；
5.熟悉企业行政管理体系、办公流程规范，具备良好的统筹协调、沟通表达及跨部门协作能力；
6.思维严谨细致，责任心强，具备较强的问题解决能力和应急处置能力。</t>
  </si>
  <si>
    <t xml:space="preserve">人力资源部（党委组织部、党群工作部、工会工作部、团委）
</t>
  </si>
  <si>
    <t>干部人才管理</t>
  </si>
  <si>
    <t>1.协助落实党管干部、党管人才要求，制定符合公司发展战略的人力资源规划及干部、人才管理等相关制度，做好制度落地执行与优化完善；
2.做好日常干部管理监督、董事会提名、人员调动、人才配置、劳动合同、人事档案、因私证照管理等工作；
3.加强干部队伍、人才队伍储备及梯队建设工作，助力公司构建可持续发展的干部人才发展体系；
4.持续优化机构设置、明晰职能分工与定岗定编，协调跨部门人力资源相关事宜。</t>
  </si>
  <si>
    <t>1.原则上硕士研究生及以上学历。现任职级相当于集团科室级、或取得中级及以上职称的，可放宽至大学本科学历；
2.人力资源管理、工商管理、行政管理、劳动和社会保障等相关专业，中共党员（含预备党员）；
3.5年以上人力资源管理工作经历，具有较丰富的干部人才管理工作经验，熟悉企业人力资源管理政策及流程；
4.熟练运用GS等管理系统，能独立起草干部管理、人才建设等相关制度文件，具备扎实的文字功底和高效的执行力；
5.熟悉干部选拔任用监督、人事档案、劳动合同管理工作，具备良好的统筹协调能力与跨部门沟通协作能力；
6.思想政治素质好，公道正派，勤廉敬业，吃苦耐劳，具备较强学习能力与创新意识。</t>
  </si>
  <si>
    <t>薪酬绩效管理</t>
  </si>
  <si>
    <t>1.建立健全职务职级与宽带薪酬相结合的薪酬福利体系，做好工资总额预算管控，熟练运用薪酬系统，及时准确发放薪酬，按时填报人工成本等各类统计报表；
2.协助总部做好公司领导人员薪酬日常发放及年度考核兑现，负责本部员工绩效、激励、薪酬管理，社保及退休人员管理工作；
3.熟悉社会保险及公积金、企业年金政策，掌握缴费操作流程，对接好属地税务、社保、公积金管理机构，与财务部一起处理好代扣代缴等工作；
4.负责制定员工奖惩制度，规范员工行为，协助建立门禁系统，加强考勤管理。</t>
  </si>
  <si>
    <t>1.原则上硕士研究生及以上学历。现任职级相当于集团科室级、或取得中级及以上职称的，可放宽至大学本科学历；
2.人力资源管理、工商管理、行政管理、劳动和社会保障等相关专业，中共党员（含预备党员）；
3.5年以上人力资源管理工作经历，具有较丰富的薪酬绩效、社会保险及离退休管理工作经验，熟悉企业人力资源管理政策及流程；
4.熟练运用GS薪酬系统，能独立制定薪酬管理、考核评价等相关制度文件，具备较强的文字功底与执行能力；
5.熟悉社保、公积金及企业年金工作流程，具备良好的统筹协调能力与跨部门沟通协作能力；
6.严谨细致、勤廉敬业，保密意识好，抗压能力强，具备较强学习能力与创新意识。</t>
  </si>
  <si>
    <t>招聘与培训开发</t>
  </si>
  <si>
    <t>1.负责制定招聘方案，发布招聘公告，筛选简历、组织笔试、面试、开展综合评估、提出录用建议等；
2.制定干部人才培训教育管理办法，开展培训需求调查，拟定年度培训计划，强化干部人才培训教育管理，做好培训评估及改进工作；
3.制定科技人才、技能人才管理办法及配套细则，加强科技、技能人才队伍建设；
4.组织开展职称评审、年度考评，学历认定工作等。</t>
  </si>
  <si>
    <t>1.原则上硕士研究生及以上学历。现任职级相当于集团科室级、或取得中级及以上职称的，可放宽至大学本科学历；
2.人力资源管理、工商管理、行政管理、劳动和社会保障等相关专业，中共党员（含预备党员）；
3.5年以上人力资源管理工作经历，有招聘管理、培训开发2个模块以上工作经验者优先，熟悉企业人力资源管理政策及流程；
4.熟练运用GS培训系统，能独立制定人才建设、培训开发等相关制度文件，具备较强的文字功底与执行能力；
5.熟悉招聘与配置、教育培训、职称评审、学历认定相关业务，具备良好的统筹协调能力与跨部门沟通协作能力；
6.掌握干部人才培养、员工培训体系建设等专业技能，认真负责、团结协作、责任心强。</t>
  </si>
  <si>
    <t>党建宣传、工会团委</t>
  </si>
  <si>
    <t>1.协助开展公司党委日常工作，负责党组织建设、党员发展与教育管理、党费收缴等工作，保障党建基础业务规范落地；
2.负责党委中心组学习及党员政治理论学习的组织实施，协助搭建党建考核评价机制；
3.牵头企业文化、精神文明建设及社会责任相关工作；健全工会组织，发展工会会员，开展工会活动，规范工会会费收缴与工会经费使用管理工作；
4.负责公司外部新闻宣传策划与内部微信公众号运营；开展职工思想教育、企业民主管理及统战工作；
5.发挥党建带团建作用，服务青年成长成才、组织青年岗位建功，加强团的建设等；
6.代表职工与企业进行协商、签订集体合同，参与民主管理，监督劳动安全卫生，调解劳动争议，组织技能竞赛，关怀帮扶困难职工等。</t>
  </si>
  <si>
    <t>1.原则上硕士研究生及以上学历。现任职级相当于集团科室级、或取得中级及以上职称的，可放宽至大学本科学历；
2.马克思主义理论类、思想政治教育、中国语言文学、新闻传播学、行政管理等相关专业，中共党员（含预备党员）；
3.5年以上党建、群团岗位工作经验，熟悉党的组织建设、党员管理、政治理论学习组织等党建工作流程，掌握国企党建相关政策法规；
4.有工会、共青团工作统筹经验，能独立组织职工思想教育、民主管理或群团活动，具备良好的群众工作能力与沟通协调能力；
5.具有较强的文字写作功底，能独立撰写党建类稿件、策划宣传方案，熟练操作微信公众号等平台，具备企业文化与精神文明建设实践经验；
6.思维严谨、责任心强，具备较强的问题解决能力。</t>
  </si>
  <si>
    <t xml:space="preserve">财务部
（资本运营部）
</t>
  </si>
  <si>
    <t>总账会计</t>
  </si>
  <si>
    <t>1.牵头组织制定公司会计核算、资金管理、税务管理等相关财经制度，按照统一会计政策指导下属单位做好会计核算，确保公司及下属企业会计核算规范统一；                                                           
2.配合做好公司两金、现金流等财务指标的制定、分解及优化，督促相关业务的执行；
3.完成公司日常会计核算工作，确保会计凭证、账务处理的准确性；解决复杂账务问题，防范核算风险；定期组织开展账务自查，防范财务风险；                                                                                                                  
4.负责公司的费用报销审核，统筹成本管理，系统化构建公司成本核算管理体系；                                                 
5.负责公司的税务统筹管理，为重大资本运作及其他重大经营活动提供涉税决策建议；
6.配合外部审计与内部审计，提供审计所需资料，协助完成审计工作；配合做好年度财务决算工作；向预算管理、资本运营主管提供财务数据支撑，协助开展财务分析与投融资测算；                                                                                                                                                                   
7.月结后及时编制公司银行存款余额调节表，及时核对银行账户余额，确保资金安全。</t>
  </si>
  <si>
    <t>1.原则上硕士研究生及以上学历。现任职级相当于集团科室级、或取得中级及以上职称的，可放宽至大学本科学历；
2.会计学、财务管理、审计学等相关专业，中级会计师及以上职称（注册会计师优先），具备扎实的专业理论功底；
3.具有5年以上相关财务工作经验，其中至少2年会计主管或总账会计岗位任职经历，熟悉集团账务处理、合并报表编制等流程；
4.熟练操作office办公软件、用友财务软件、久其软件等；                                      
5.数据敏感性高，有较强的数据分析能力和文字表达能力；
6.恪守财务职业道德，具备良好的沟通协调能力、高度的责任心、保密意识及较强的抗压能力，能适应多任务并行的工作节奏。</t>
  </si>
  <si>
    <t>预算管理</t>
  </si>
  <si>
    <t>1.统筹公司融资管理，制定融资方案，优化融资成本；牵头控制债务融资规模，防范债务风险；组织起草融资相关上会材料；                                                                                                                                                     
2.组织做好公司财务预算、决算工作，并对预算执行情况进行监督；                                                                                                                      
3.牵头编制公司年度全面预算，组织各业务部门参与预算编制，审核预算合理性与可行性；
4.跟踪预算执行情况，对比预算与实际数据差异，分析差异原因，提出合理的管理建议；
5.完成公司月度/季度/年度财务报表、合并报表和附注编制，确保报表数据真实、完整；
6.统筹做好经营分析，输出专业的经营分析报告，为管理层提供合理的财务建议，支撑重大经营决策；                                                         
7.组织做好两金、现金流等财务指标的制定、分解及优化，督促相关业务的执行；                                                                                                                                                                                         
8.组织起草财务预决算、会计政策变更等相关上会材料；                                                                                                                        
9.参与公司全要素对标工作。</t>
  </si>
  <si>
    <t>1.原则上硕士研究生及以上学历。现任职级相当于集团科室级、或取得中级及以上职称的，可放宽至大学本科学历；
2.会计学、财务管理等相关专业，中级会计师及以上职称（注册会计师优先），具备扎实的专业理论功底；
3.具有5年以上财务工作经验，其中至少2年预算管理、财务分析或报表编制相关岗位经历，熟悉企业全面预算流程与财务报表编制、合并报表编制等流程；
4.熟练操作office办公软件、用友财务软件、久其软件等；                                      
5.数据敏感性高，有较强的数据分析能力和文字表达能力；
6.恪守职业操守，具备良好的沟通协调能力、高度的责任心、风险意识及保密意识，能承受高强度工作压力，能适应多任务并行的工作节奏。</t>
  </si>
  <si>
    <t>出纳</t>
  </si>
  <si>
    <t>1.负责现金收付、银行转账、票据结算等出纳业务，日清月结，确保账实相符；                                                                                                                
2.负责牵头编制公司资金预算，分析资金流状况，合理调配资金资源，确保资金供需平衡；                                                                            
3.对接集团资管中心和银行等金融机构，办理具体融资业务；                                                                              
4.负责发票管理、纳税申报、登记税务事项台账等工作；                                                                                        
5.配合外部审计与内部审计，提供审计所需资料，协助完成审计工作，配合做好年度财务决算工作；
6.负责财务档案（凭证、报表、合同、纳税申报表及其他财务资料等）的整理、归档与保管，确保档案完整可查；                                                                                                                                                                              
7.负责公司的评估和产权登记、变更管理。</t>
  </si>
  <si>
    <t>1.原则上硕士研究生及以上学历。现任职级相当于集团科室级、或取得中级及以上职称的，可放宽至大学本科学历；
2.会计学、财务管理、税务、审计等相关专业；
3.具备3年以上出纳相关工作经验；
4.熟练操作office办公软件、用友财务软件，久其软件等，熟悉集团资管要求，熟练操作集团资管系统；                                                                                                       
5.数据敏感性高，有一定的文字表达能力；
6.恪守职业操守，细致严谨、责任心强，具备良好的沟通协调能力和保密意识，能承受一定工作压力。</t>
  </si>
  <si>
    <t>资本运营</t>
  </si>
  <si>
    <t>1.负责公司股权投资项目，牵头项目尽调、方案设计、谈判与落地执行；
2.跟踪已投资项目的运营情况，监控投资收益，参与项目后续管理，协同促进投资回报达成；                                                                                                                                                     
3.评估投融资项目的法律、财务、市场风险，制定风险应对预案，确保资本运作合规合法。对接中介机构，协调资本运作项目中的专业服务工作；                                                                                                           
4.负责法人户数控制、两非两资处置、参股权管理等其他资本运营工作；                                                                                                                                                   
5.制定公司与资本运营相关的各类制度；                                                                                                                      
6.参与公司固定资产投资项目的调研、论证与评估，参与编制投资可行性研究报告，提出投资建议。</t>
  </si>
  <si>
    <t>1.原则上硕士研究生及以上学历。现任职级相当于集团科室级、或取得中级及以上职称的，可放宽至大学本科学历；
2.金融学、财务管理、经济学等相关专业，具备扎实的专业理论功底；
3.具有5年以上资本运作相关工作经验；
4.熟悉国家宏观经济政策、产业政策及资本市场监管要求，了解地方产业扶持政策、投融资优惠政策，能结合政策导向开展资本运营工作；                                    
5.熟练操作office办公软件、具有较强总结分析能力和文字表达能力；
6.恪守职业操守，具备良好的沟通协调能力、高度的责任心、风险意识及保密意识，能承受高强度工作压力，适应跨区域、多项目并行的工作节奏。</t>
  </si>
  <si>
    <t xml:space="preserve">科技创新部
（产业发展部）
</t>
  </si>
  <si>
    <t>科技发展</t>
  </si>
  <si>
    <t>1.组织编制和维护公司科技规划；
2.构建与完善科技创新体系，制修订相关管理制度；
3.统筹研发投入预算，负责科研平台的申报建设与管理；
4.负责高新技术企业、专精特新“小巨人”、军工资质与国军标体系等重大资质的申报与维护；
5.主导对外技术合作与交流，搭建高层次产学研平台；
6.跟踪并争取国家及地方科技领域支持政策。</t>
  </si>
  <si>
    <t>1.原则上硕士研究生及以上学历。现任职级相当于集团科室级、或取得中级及以上职称的，可放宽至大学本科学历；
2.材料类、冶金类、矿业类等相关专业；
3.具备5年以上科技管理、战略规划、研发体系管理或相关工作经验，有科研机构或大型高科技企业工作背景者优先；
4.熟悉国家科技创新政策、资质认证流程（如高企、军品资质），具备出色的战略规划报告、制度文件撰写能力；
5.对科技创新体系构建与研发管理有深刻理解，具备优秀的宏观分析、资源整合与对外协作能力；
6.具备一定前瞻性思维，有良好的判断与决策意识，能推动跨部门协作，责任心强。</t>
  </si>
  <si>
    <t>项目与成果管理</t>
  </si>
  <si>
    <t>1.负责获取国家/省部级项目信息，并组织策划申报；
2.负责科研项目（包括国家专项、集团重大专项、内部立项等）的立项、过程运行管理、节点检查与验收全流程工作；
3.负责知识产权（专利、软件著作权）的挖掘、申请与维护；组织科技论文发表、技术标准研制；
4.负责组织科技成果的评价、鉴定工作，并主导各类科技奖项的申报。</t>
  </si>
  <si>
    <t>1.原则上硕士研究生及以上学历。现任职级相当于集团科室级、或取得中级及以上职称的，可放宽至大学本科学历；
2.材料类、冶金类、矿业类等相关专业；
3.具备5年以上科研项目管理、成果转化或产品开发经验，完整负责过省部级及以上科研项目全过程管理者优先；
4.文字功底扎实，能独立撰写项目申报书、技术报告、成果总结材料，熟悉知识产权、科技奖项申报流程；
5.精通科研项目全生命周期管理，具备出色的项目协调、问题解决与成果推广能力；
6.思维严谨，注重细节，具备较强的创新意识和推动技术落地的实践能力。</t>
  </si>
  <si>
    <t>产业培育发展</t>
  </si>
  <si>
    <t>1.组织编制和维护公司产业、产品发展规划；
2.全面负责梳理稀有稀散金属产业全产业链企业，协同相关单元/部门开展尽调工作，组织编制、论证资本合作必要性；
3.负责追踪国内外稀有稀散金属产业先进技术成果，定期发布科研成果信息。</t>
  </si>
  <si>
    <t>1.原则上硕士研究生及以上学历。现任职级相当于集团科室级、或取得中级及以上职称的，可放宽至大学本科学历；
2.材料类、冶金类、矿业类等相关专业；
3.具备5年以上制造业、军工或高科技行业项目管理经验，有成功主导产品从开发到量产的全过程管理经验者优先；
4.具备良好的项目立项、进度报告、验收总结等文档撰写能力，精通项目管理方法论与工具，具备出色的跨部门团队领导、资源协调、风险控制和成本控制能力；
5.结果导向，执行力强，具备优秀的现场问题解决能力和抗压能力。</t>
  </si>
  <si>
    <t>产业项目管理</t>
  </si>
  <si>
    <t>1.全面负责产业化项目的立项、组织、执行、协调与验收工作，确保项目目标达成；
2.组织跨职能项目团队，明确分工，协调内外部资源，保障项目顺利推进；
3.与科技创新团队紧密对接，负责将研发成果导入产业化项目，组织产品化开发与批量试制；
4.识别产业化过程中的技术、供应链、质量等风险，并推动问题解决。</t>
  </si>
  <si>
    <t>1.原则上硕士研究生及以上学历。现任职级相当于集团科室级、或取得中级及以上职称的，可放宽至大学本科学历；
2.工商管理类、材料类、冶金类、矿业类等相关专业；
3.具备5年以上制造业、军工或高科技行业项目管理经验，有成功主导产品从开发到量产的全过程管理经验者优先；
4.具备良好的项目立项、进度报告、验收总结等文档撰写能力，精通项目管理方法论与工具，具备出色的跨部门团队领导、资源协调、风险控制和成本控制能力；
5.结果导向，执行力强，具备优秀的现场问题解决能力和抗压能力。</t>
  </si>
  <si>
    <t>运营管理部（安全环保健康部、数智化部）</t>
  </si>
  <si>
    <t>生产技术管理</t>
  </si>
  <si>
    <t>1.负责生产、技术管理制度的制（修）订、落地运行与动态优化，保障生产、技术管理工作规范化、标准化；
2.统筹生产计划、质量管理，监督生产计划执行，建立质量管控标准，协调解决计划落地中的问题，跟踪质量问题整改；
3.负责生产、技术经济指标管理，建立生产技术评价与考核机制，针对生产技术短板提出改进方案并推动实施，提升生产运营效率；
4.主导生产、技术数据统计分析工作，按时完成月报、年报编制与总结；
5.监控成本消耗与物料利用效率，降低生产损耗；管理检化验与检后计量工作，监督检化验流程合规性；
6.负责项目试生产管理。</t>
  </si>
  <si>
    <t>1.原则上硕士研究生及以上学历。现任职级相当于集团科室级、或取得中级及以上职称的，可放宽至大学本科学历；
2.材料类、冶金类、矿业类等相关专业，具备中级及以上相关专业技术职称者优先；
3.具备5年以上稀有金属、高端材料或金属材料领域生产管理工作经验，军工或高科技行业项目管理经验，有成功主导产品从开发到量产的全过程管理经验者优先；有技术体系搭建、质量管理或技术经济指标管控经验者优先；
4.具备良好的项目立项、进度报告、验收总结等文档撰写能力，精通项目管理方法论与工具，具备出色的跨部门团队领导、资源协调、风险控制和成本控制能力； 
5.熟悉行业技术标准与生产技术流程，结果导向，执行力强，具备优秀的现场问题解决能力和抗压能力。</t>
  </si>
  <si>
    <t>设备能源管理</t>
  </si>
  <si>
    <t>1.牵头搭建设备管理体系（含特种设备、计量设备），负责设备管理制度的制（修）订、落地运行与动态优化；
2.归口管理设备年度集中检修计划，负责计划审核、执行监督与进度跟踪；
3.统筹设备类固定资产的归口管理，负责设备类固定资产的登记、盘点、处置等全流程管控；
4.负责专有设备制造技术管理；
5.配合运营管理部其他模块工作，参与设备跨部门协同，完成公司及部门交办的其他设备管理任务。</t>
  </si>
  <si>
    <t>1.原则上硕士研究生及以上学历。现任职级相当于集团科室级、或取得中级及以上职称的，可放宽至大学本科学历；
2.机械工程、设备工程、自动化等相关专业，具备中级及以上专业技术职称者优先；
3.具备5年以上设备改造、系统升级、全过程管理相关工作经验，熟悉国家能源政策、特种设备/计量设备管理规范；
4.具备固定资产投资及固定资产实物管理、仓储管理相关工作经验；
5.具备较强的跨部门协调、分析解决问题、组织与执行能力。</t>
  </si>
  <si>
    <t>数字化管理</t>
  </si>
  <si>
    <t>1.负责公司数字化建设相关制度的制（修）订与落地，规范数字化管理流程；
2.统筹数字化规划建设，牵头信息化项目管理与本部信息化系统建设管控；
3.负责搭建信息化安全体系，保障公司数字化系统与数据安全；
4.负责组织开展数字化项目后评价，总结项目成效并输出改进建议；
5.负责数字化管理工作的监督、评价与考核，推动数字化建设提质增效；
6.负责公司招投标、工程项目执行与验收、过程管理，跟踪投资完成情况等。</t>
  </si>
  <si>
    <t>1.原则上硕士研究生及以上学历。现任职级相当于集团科室级、或取得中级及以上职称的，可放宽至大学本科学历；
2.计算机科学与技术、信息管理与信息系统、数字化管理等相关专业，具备中级及以上专业技术职称者优先；
3.具备5年以上企业数字化、信息化项目管理经验，熟悉制造业数字化建设流程，具备制度搭建与规划落地能力；
4.熟悉信息化项目全流程管控，能独立开展项目后评价，了解信息化安全体系搭建要点；
5.具备出色的跨部门协调、数据分析与洞察、解决问题能力。</t>
  </si>
  <si>
    <t>安全管理</t>
  </si>
  <si>
    <t>1.负责公司安全相关标准与制度的制（修）订及落地；
2.统筹安全工作检查监督，督促问题整改；
3.制定所属企业安全绩效评价指标与方案，开展评价工作，输出改进建议，推动整体安全管理水平提升；
4.承担公司应急救援指挥中心办公室、安环委办公室日常事务。</t>
  </si>
  <si>
    <t>1.原则上硕士研究生及以上学历。现任职级相当于集团科室级、或取得中级及以上职称的，可放宽至大学本科学历；
2.安全工程、环境工程、职业健康等相关专业，持注册安全工程师、环境工程师证书者优先；
3.具备5年以上企业安全环保、职业健康管理经验，熟悉国家相关法规及体系；
4.具备安全环保制度搭建、事故调查处置及监督检查能力，能独立开展安全绩效评价；
5.了解应急管理流程，可统筹安环委办公室日常事务，具备跨部门协调能力。</t>
  </si>
  <si>
    <t>环保健康管理</t>
  </si>
  <si>
    <t>1.负责公司环保、职业健康相关标准与制度的制（修）订及落地；
2.统筹环保、职业健康工作检查监督，督促问题整改；
3.制定所属企业环保、职业健康绩效评价指标与方案，开展评价工作，输出改进建议，推动整体安全管理水平提升；
4.承担公司应急救援指挥中心办公室、安环委办公室日常事务。</t>
  </si>
  <si>
    <t>营销采购管理</t>
  </si>
  <si>
    <t>1.负责制订公司营销采购业务管理制度（办法）并监督执行；
2.负责向中铝集团进行贸易及采购资质申请，按照中铝集团审批意见和公司决策意见核准各单位贸易及采购业务资质、品种和规模；
3.负责汇总编制、管理公司贸易及采购资质（品类、数量或金额等），结合各单位的报告及时总结、分析实施效果并上报中铝集团；
4.负责推进公司供应商、客户管理体系和制度建设，组织各单位开展客户和供应商管理及评价工作。</t>
  </si>
  <si>
    <t>1.原则上硕士研究生及以上学历。现任职级相当于集团科室级、或取得中级及以上职称的，可放宽至大学本科学历；
2.材料学、市场营销、贸易、金融、经济、物流等相关专业；
3.具有2年及以上中铝集团内部稀有稀散材料相关工作经验，熟悉中铝集团购销业务规定及流程；
4.了解稀有稀散行业发展。具备市场调研分析、营销策略制定能力，能统筹客商管理与信用风险管控；
5.掌握公司所属产品的生产工艺流程及相关知识，熟悉国家相关法律法规、ISO9001体系及产品的执行标准；
6.身体健康，能适应出差。</t>
  </si>
  <si>
    <t>纪委工作部
（法律合规部）</t>
  </si>
  <si>
    <t>纪律监督</t>
  </si>
  <si>
    <t>1.开展政治监督，党组织巡察整改监督工作；配合上级巡视整改等；
2.公司纪检、监督相关制度制修订；
3.党风廉政建设及反腐败工作，廉政教育、反腐败协调、作风建设等；                                                                                                                
4.根据公司监督委员会部署，开展大监督体系建设和有效运行；落实公司监督委员会工作安排；
5.落实公司党委、纪委监督执纪问责，监督检查/专项检查/专责监督、纪律审查、执纪处理、问责追责等；
6.纪委日常工作，纪委会议组织及纪要等；
7.公司信访案管、案件审理等。</t>
  </si>
  <si>
    <t>1.原则上硕士研究生及以上学历。现任职级相当于集团科室级、或取得中级及以上职称的，可放宽至大学本科学历；
2.中共正式党员；马克思主义、行政管理、财务、法律等相关专业；
3.具备5年以上纪律监督相关工作经验，从事过纪检监察、案件审查调查、案件审理等相关工作岗位者优先考虑；
4.具有较强逻辑思维能力，工作踏实认真，严谨仔细，敢于坚持原则；
5.具有较好公文写作、办公软件操作能力；
6.具有较好的组织协调能力与沟通能力，有一定的创新意识。</t>
  </si>
  <si>
    <t>法律监督</t>
  </si>
  <si>
    <t>1.建立健全法律合规管理体系，落实管理体系运行，组织召开年度法律合规工作会议，三道防线建设；协调内外部法律机构资源，落实常务法律服务机构管理；
2.开展合同全生命周期管理，参与重大合同起草谈判；审查公司合同文本、业务及管理制度、流程的合法性与合规性；为公司重大项目及重大经营管理决策提供法律意见和合规建议，保障决策的合法合规性；
3.负责对不良资产处置方案出具法律意见，负责诉讼及保全工作，负责不良资产尽职检查；
4.负责诉讼、仲裁等法律纠纷的管理，联系常务法律机构处理或委托处理重大法律案件；协助制定案件处置方案，开展案件处置工作；
5.落实招标管理监督工作；
6.做好授权委托书管理；
7.负责法律合规培训宣传，开展普法宣传、报告，组织法律合规培训。</t>
  </si>
  <si>
    <t>1.原则上硕士研究生及以上学历。现任职级相当于集团科室级、或取得中级及以上职称的，可放宽至大学本科学历；
2.法律、法学等相关专业；
3.具有5年以上法律、合规工作经验，通过国家统一法律职业资格考试者优先；
4.具备履行岗位职责所必须掌握的政策法规和专业知识，具有良好的职业道德和职业操守；
5.具有较好的组织协调能力与沟通能力。</t>
  </si>
  <si>
    <t>营销中心</t>
  </si>
  <si>
    <t>销售业务</t>
  </si>
  <si>
    <t>1.负责制订采购、销售计划，包括采购、销售的询价、定价和报审等；
2.组织开展市场调研工作，及时掌握产品相关信息，进行外部宏观环境和市场环境分析；
3.负责业务的拓展，开发新供应渠道、开发新客户、维护现有销售客户关系等，制定各项业务销售策略、方案，并动态调整；
4.负责购销合同起草、签订等，把握合同整体执行进度，确保货物的及时采购与交货进度，促进各项资源在各区域的优化配置等。</t>
  </si>
  <si>
    <t>1.原则上硕士研究生及以上学历。现任职级相当于集团科室级、或取得中级及以上职称的，可放宽至大学本科学历；
2.材料学、市场营销、贸易、金融、经济、物流等相关专业；
3.具有2年及以上中铝集团内部稀有稀散材料相关工作经验，熟悉中铝集团购销业务规定及流程；
4.了解稀有稀散行业发展。具备市场调研分析、营销策略制定能力，能统筹客商管理与信用风险管控；
5.高效执行公司营销管理制度，保质保量完成公司产品销售任务目标；
6.维护公司品牌形象，做好市场分析、市场拓展工作，身体健康，能适应出差。</t>
  </si>
  <si>
    <t>营销优化业务</t>
  </si>
  <si>
    <t>1.负责物资购销过程中的合同跟踪执行、收发货核对、结算操作、收付款及相关数据整合、分析；
2.统计相关业务数据和仓储、物流对接等工作；
3.负责客商管理准入流程，完善客商年度考评等；                     
4.做好客户服务、意见收集及整改反馈工作。</t>
  </si>
  <si>
    <t>1.原则上硕士研究生及以上学历。现任职级相当于集团科室级、或取得中级及以上职称的，可放宽至大学本科学历；
2.材料学、市场营销、贸易、金融、经济、物流等相关专业；
3.熟练合同执行和结算工作流程；
4.具备仓储物流工作经验，具有良好的沟通协调能力；
5.身体健康，能适应出差。</t>
  </si>
  <si>
    <t>合计</t>
  </si>
  <si>
    <t>26个岗位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</si>
</sst>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8"/>
      <name val="仿宋_GB2312"/>
      <charset val="134"/>
    </font>
    <font>
      <sz val="20"/>
      <name val="方正小标宋简体"/>
      <charset val="134"/>
    </font>
    <font>
      <sz val="12"/>
      <name val="微软雅黑"/>
      <charset val="134"/>
    </font>
    <font>
      <sz val="10"/>
      <name val="微软雅黑"/>
      <charset val="134"/>
    </font>
    <font>
      <sz val="10"/>
      <name val="宋体"/>
      <charset val="134"/>
    </font>
    <font>
      <sz val="10"/>
      <name val="宋体"/>
      <charset val="134"/>
      <scheme val="minor"/>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alignment vertical="center"/>
    </xf>
    <xf numFmtId="0" fontId="0" fillId="0" borderId="0" xfId="0" applyFont="1" applyAlignment="1">
      <alignment vertical="center" wrapText="1"/>
    </xf>
    <xf numFmtId="0" fontId="0" fillId="0" borderId="0" xfId="0" applyFont="1">
      <alignment vertical="center"/>
    </xf>
    <xf numFmtId="0" fontId="0" fillId="0" borderId="0" xfId="0" applyFont="1" applyFill="1">
      <alignment vertical="center"/>
    </xf>
    <xf numFmtId="0" fontId="0"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6" fillId="0" borderId="5" xfId="0" applyFont="1" applyFill="1" applyBorder="1" applyAlignment="1">
      <alignmen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6" fillId="0" borderId="5" xfId="0" applyFont="1" applyFill="1" applyBorder="1" applyAlignment="1">
      <alignment horizontal="left" vertical="center" wrapText="1"/>
    </xf>
    <xf numFmtId="0" fontId="5"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6" fillId="0" borderId="5" xfId="0" applyFont="1" applyFill="1" applyBorder="1" applyAlignment="1">
      <alignment horizontal="justify"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5" fillId="0" borderId="5" xfId="0" applyFont="1" applyBorder="1" applyAlignment="1">
      <alignment vertical="center" wrapText="1"/>
    </xf>
    <xf numFmtId="0" fontId="5" fillId="0" borderId="5" xfId="0" applyFont="1" applyFill="1" applyBorder="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vertical="center" wrapText="1"/>
    </xf>
    <xf numFmtId="0" fontId="0" fillId="0" borderId="1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workbookViewId="0">
      <pane xSplit="1" ySplit="3" topLeftCell="B27" activePane="bottomRight" state="frozen"/>
      <selection/>
      <selection pane="topRight"/>
      <selection pane="bottomLeft"/>
      <selection pane="bottomRight" activeCell="F39" sqref="F39"/>
    </sheetView>
  </sheetViews>
  <sheetFormatPr defaultColWidth="9" defaultRowHeight="15.75" outlineLevelCol="7"/>
  <cols>
    <col min="1" max="1" width="3.625" style="4" customWidth="1"/>
    <col min="2" max="2" width="17.125" style="4" customWidth="1"/>
    <col min="3" max="3" width="15.75" style="4" customWidth="1"/>
    <col min="4" max="4" width="5.375" style="4" customWidth="1"/>
    <col min="5" max="5" width="74.75" style="1" customWidth="1"/>
    <col min="6" max="6" width="92.25" style="1" customWidth="1"/>
    <col min="7" max="7" width="8.375" style="4" customWidth="1"/>
    <col min="8" max="16384" width="9" style="1"/>
  </cols>
  <sheetData>
    <row r="1" ht="23.25" spans="1:8">
      <c r="B1" s="5" t="s">
        <v>0</v>
      </c>
    </row>
    <row r="2" s="1" customFormat="1" ht="42" customHeight="1" spans="1:8">
      <c r="A2" s="6" t="s">
        <v>1</v>
      </c>
      <c r="B2" s="6"/>
      <c r="C2" s="6"/>
      <c r="D2" s="6"/>
      <c r="E2" s="6"/>
      <c r="F2" s="6"/>
      <c r="G2" s="6"/>
      <c r="H2" s="7"/>
    </row>
    <row r="3" s="1" customFormat="1" ht="35" customHeight="1" spans="1:8">
      <c r="A3" s="8"/>
      <c r="B3" s="9" t="s">
        <v>2</v>
      </c>
      <c r="C3" s="10" t="s">
        <v>3</v>
      </c>
      <c r="D3" s="11" t="s">
        <v>4</v>
      </c>
      <c r="E3" s="9" t="s">
        <v>5</v>
      </c>
      <c r="F3" s="9" t="s">
        <v>6</v>
      </c>
      <c r="G3" s="12"/>
    </row>
    <row r="4" s="1" customFormat="1" ht="97" customHeight="1" spans="1:8">
      <c r="A4" s="13">
        <v>1</v>
      </c>
      <c r="B4" s="14" t="s">
        <v>7</v>
      </c>
      <c r="C4" s="14" t="s">
        <v>8</v>
      </c>
      <c r="D4" s="14">
        <v>1</v>
      </c>
      <c r="E4" s="15" t="s">
        <v>9</v>
      </c>
      <c r="F4" s="15" t="s">
        <v>10</v>
      </c>
      <c r="G4" s="16" t="s">
        <v>11</v>
      </c>
    </row>
    <row r="5" s="1" customFormat="1" ht="90" customHeight="1" spans="1:8">
      <c r="A5" s="13"/>
      <c r="B5" s="14"/>
      <c r="C5" s="14" t="s">
        <v>12</v>
      </c>
      <c r="D5" s="14">
        <v>1</v>
      </c>
      <c r="E5" s="15" t="s">
        <v>13</v>
      </c>
      <c r="F5" s="15" t="s">
        <v>14</v>
      </c>
      <c r="G5" s="17" t="s">
        <v>11</v>
      </c>
    </row>
    <row r="6" s="1" customFormat="1" ht="85" customHeight="1" spans="1:8">
      <c r="A6" s="13"/>
      <c r="B6" s="14"/>
      <c r="C6" s="14" t="s">
        <v>15</v>
      </c>
      <c r="D6" s="14">
        <v>1</v>
      </c>
      <c r="E6" s="15" t="s">
        <v>16</v>
      </c>
      <c r="F6" s="15" t="s">
        <v>17</v>
      </c>
      <c r="G6" s="17" t="s">
        <v>11</v>
      </c>
    </row>
    <row r="7" s="1" customFormat="1" ht="101" customHeight="1" spans="1:8">
      <c r="A7" s="13"/>
      <c r="B7" s="14"/>
      <c r="C7" s="14" t="s">
        <v>18</v>
      </c>
      <c r="D7" s="14">
        <v>1</v>
      </c>
      <c r="E7" s="15" t="s">
        <v>19</v>
      </c>
      <c r="F7" s="15" t="s">
        <v>20</v>
      </c>
      <c r="G7" s="17" t="s">
        <v>11</v>
      </c>
    </row>
    <row r="8" s="1" customFormat="1" ht="111" customHeight="1" spans="1:8">
      <c r="A8" s="13">
        <v>2</v>
      </c>
      <c r="B8" s="14" t="s">
        <v>21</v>
      </c>
      <c r="C8" s="14" t="s">
        <v>22</v>
      </c>
      <c r="D8" s="14">
        <v>1</v>
      </c>
      <c r="E8" s="18" t="s">
        <v>23</v>
      </c>
      <c r="F8" s="18" t="s">
        <v>24</v>
      </c>
      <c r="G8" s="17" t="s">
        <v>11</v>
      </c>
    </row>
    <row r="9" s="1" customFormat="1" ht="110" customHeight="1" spans="1:8">
      <c r="A9" s="13"/>
      <c r="B9" s="14"/>
      <c r="C9" s="19" t="s">
        <v>25</v>
      </c>
      <c r="D9" s="14">
        <v>1</v>
      </c>
      <c r="E9" s="15" t="s">
        <v>26</v>
      </c>
      <c r="F9" s="15" t="s">
        <v>27</v>
      </c>
      <c r="G9" s="17" t="s">
        <v>11</v>
      </c>
    </row>
    <row r="10" s="1" customFormat="1" ht="91" customHeight="1" spans="1:8">
      <c r="A10" s="13"/>
      <c r="B10" s="14"/>
      <c r="C10" s="14" t="s">
        <v>28</v>
      </c>
      <c r="D10" s="14">
        <v>1</v>
      </c>
      <c r="E10" s="15" t="s">
        <v>29</v>
      </c>
      <c r="F10" s="18" t="s">
        <v>30</v>
      </c>
      <c r="G10" s="17" t="s">
        <v>11</v>
      </c>
    </row>
    <row r="11" s="1" customFormat="1" ht="138" customHeight="1" spans="1:8">
      <c r="A11" s="13"/>
      <c r="B11" s="14"/>
      <c r="C11" s="14" t="s">
        <v>31</v>
      </c>
      <c r="D11" s="14">
        <v>2</v>
      </c>
      <c r="E11" s="15" t="s">
        <v>32</v>
      </c>
      <c r="F11" s="18" t="s">
        <v>33</v>
      </c>
      <c r="G11" s="17" t="s">
        <v>11</v>
      </c>
    </row>
    <row r="12" s="2" customFormat="1" ht="140" customHeight="1" spans="1:8">
      <c r="A12" s="13">
        <v>3</v>
      </c>
      <c r="B12" s="20" t="s">
        <v>34</v>
      </c>
      <c r="C12" s="20" t="s">
        <v>35</v>
      </c>
      <c r="D12" s="14">
        <v>1</v>
      </c>
      <c r="E12" s="15" t="s">
        <v>36</v>
      </c>
      <c r="F12" s="18" t="s">
        <v>37</v>
      </c>
      <c r="G12" s="17" t="s">
        <v>11</v>
      </c>
    </row>
    <row r="13" s="2" customFormat="1" ht="156" customHeight="1" spans="1:8">
      <c r="A13" s="13"/>
      <c r="B13" s="20"/>
      <c r="C13" s="20" t="s">
        <v>38</v>
      </c>
      <c r="D13" s="14">
        <v>1</v>
      </c>
      <c r="E13" s="15" t="s">
        <v>39</v>
      </c>
      <c r="F13" s="18" t="s">
        <v>40</v>
      </c>
      <c r="G13" s="17" t="s">
        <v>11</v>
      </c>
    </row>
    <row r="14" s="2" customFormat="1" ht="130" customHeight="1" spans="1:8">
      <c r="A14" s="13"/>
      <c r="B14" s="20"/>
      <c r="C14" s="20" t="s">
        <v>41</v>
      </c>
      <c r="D14" s="14">
        <v>1</v>
      </c>
      <c r="E14" s="15" t="s">
        <v>42</v>
      </c>
      <c r="F14" s="18" t="s">
        <v>43</v>
      </c>
      <c r="G14" s="17" t="s">
        <v>11</v>
      </c>
    </row>
    <row r="15" s="2" customFormat="1" ht="110" customHeight="1" spans="1:8">
      <c r="A15" s="13"/>
      <c r="B15" s="20"/>
      <c r="C15" s="20" t="s">
        <v>44</v>
      </c>
      <c r="D15" s="14">
        <v>1</v>
      </c>
      <c r="E15" s="15" t="s">
        <v>45</v>
      </c>
      <c r="F15" s="18" t="s">
        <v>46</v>
      </c>
      <c r="G15" s="17" t="s">
        <v>11</v>
      </c>
    </row>
    <row r="16" s="2" customFormat="1" ht="96" customHeight="1" spans="1:8">
      <c r="A16" s="13">
        <v>4</v>
      </c>
      <c r="B16" s="20" t="s">
        <v>47</v>
      </c>
      <c r="C16" s="20" t="s">
        <v>48</v>
      </c>
      <c r="D16" s="14">
        <v>1</v>
      </c>
      <c r="E16" s="15" t="s">
        <v>49</v>
      </c>
      <c r="F16" s="18" t="s">
        <v>50</v>
      </c>
      <c r="G16" s="17" t="s">
        <v>11</v>
      </c>
    </row>
    <row r="17" s="2" customFormat="1" ht="85" customHeight="1" spans="1:7">
      <c r="A17" s="13"/>
      <c r="B17" s="20"/>
      <c r="C17" s="20" t="s">
        <v>51</v>
      </c>
      <c r="D17" s="14">
        <v>1</v>
      </c>
      <c r="E17" s="15" t="s">
        <v>52</v>
      </c>
      <c r="F17" s="18" t="s">
        <v>53</v>
      </c>
      <c r="G17" s="17" t="s">
        <v>11</v>
      </c>
    </row>
    <row r="18" s="3" customFormat="1" ht="88" customHeight="1" spans="1:7">
      <c r="A18" s="13"/>
      <c r="B18" s="20"/>
      <c r="C18" s="20" t="s">
        <v>54</v>
      </c>
      <c r="D18" s="14">
        <v>1</v>
      </c>
      <c r="E18" s="15" t="s">
        <v>55</v>
      </c>
      <c r="F18" s="15" t="s">
        <v>56</v>
      </c>
      <c r="G18" s="17" t="s">
        <v>11</v>
      </c>
    </row>
    <row r="19" s="3" customFormat="1" ht="86" customHeight="1" spans="1:7">
      <c r="A19" s="13"/>
      <c r="B19" s="20"/>
      <c r="C19" s="20" t="s">
        <v>57</v>
      </c>
      <c r="D19" s="14">
        <v>1</v>
      </c>
      <c r="E19" s="15" t="s">
        <v>58</v>
      </c>
      <c r="F19" s="15" t="s">
        <v>59</v>
      </c>
      <c r="G19" s="17" t="s">
        <v>11</v>
      </c>
    </row>
    <row r="20" s="3" customFormat="1" ht="142" customHeight="1" spans="1:7">
      <c r="A20" s="13">
        <v>5</v>
      </c>
      <c r="B20" s="20" t="s">
        <v>60</v>
      </c>
      <c r="C20" s="20" t="s">
        <v>61</v>
      </c>
      <c r="D20" s="14">
        <v>1</v>
      </c>
      <c r="E20" s="15" t="s">
        <v>62</v>
      </c>
      <c r="F20" s="15" t="s">
        <v>63</v>
      </c>
      <c r="G20" s="17" t="s">
        <v>11</v>
      </c>
    </row>
    <row r="21" s="3" customFormat="1" ht="84" customHeight="1" spans="1:7">
      <c r="A21" s="13"/>
      <c r="B21" s="20"/>
      <c r="C21" s="21" t="s">
        <v>64</v>
      </c>
      <c r="D21" s="14">
        <v>1</v>
      </c>
      <c r="E21" s="15" t="s">
        <v>65</v>
      </c>
      <c r="F21" s="18" t="s">
        <v>66</v>
      </c>
      <c r="G21" s="17" t="s">
        <v>11</v>
      </c>
    </row>
    <row r="22" s="3" customFormat="1" ht="84" customHeight="1" spans="1:7">
      <c r="A22" s="13"/>
      <c r="B22" s="20"/>
      <c r="C22" s="20" t="s">
        <v>67</v>
      </c>
      <c r="D22" s="14">
        <v>1</v>
      </c>
      <c r="E22" s="15" t="s">
        <v>68</v>
      </c>
      <c r="F22" s="18" t="s">
        <v>69</v>
      </c>
      <c r="G22" s="17" t="s">
        <v>11</v>
      </c>
    </row>
    <row r="23" s="3" customFormat="1" ht="79" customHeight="1" spans="1:7">
      <c r="A23" s="13"/>
      <c r="B23" s="20"/>
      <c r="C23" s="20" t="s">
        <v>70</v>
      </c>
      <c r="D23" s="14">
        <v>1</v>
      </c>
      <c r="E23" s="15" t="s">
        <v>71</v>
      </c>
      <c r="F23" s="18" t="s">
        <v>72</v>
      </c>
      <c r="G23" s="17" t="s">
        <v>11</v>
      </c>
    </row>
    <row r="24" s="3" customFormat="1" ht="79" customHeight="1" spans="1:7">
      <c r="A24" s="13"/>
      <c r="B24" s="20"/>
      <c r="C24" s="20" t="s">
        <v>73</v>
      </c>
      <c r="D24" s="14">
        <v>1</v>
      </c>
      <c r="E24" s="15" t="s">
        <v>74</v>
      </c>
      <c r="F24" s="18"/>
      <c r="G24" s="17" t="s">
        <v>11</v>
      </c>
    </row>
    <row r="25" s="3" customFormat="1" ht="99" customHeight="1" spans="1:7">
      <c r="A25" s="13"/>
      <c r="B25" s="20"/>
      <c r="C25" s="20" t="s">
        <v>75</v>
      </c>
      <c r="D25" s="14">
        <v>1</v>
      </c>
      <c r="E25" s="22" t="s">
        <v>76</v>
      </c>
      <c r="F25" s="22" t="s">
        <v>77</v>
      </c>
      <c r="G25" s="17" t="s">
        <v>11</v>
      </c>
    </row>
    <row r="26" s="3" customFormat="1" ht="120" customHeight="1" spans="1:7">
      <c r="A26" s="13">
        <v>6</v>
      </c>
      <c r="B26" s="20" t="s">
        <v>78</v>
      </c>
      <c r="C26" s="20" t="s">
        <v>79</v>
      </c>
      <c r="D26" s="14">
        <v>1</v>
      </c>
      <c r="E26" s="15" t="s">
        <v>80</v>
      </c>
      <c r="F26" s="15" t="s">
        <v>81</v>
      </c>
      <c r="G26" s="17" t="s">
        <v>11</v>
      </c>
    </row>
    <row r="27" s="3" customFormat="1" ht="151" customHeight="1" spans="1:7">
      <c r="A27" s="13"/>
      <c r="B27" s="20"/>
      <c r="C27" s="20" t="s">
        <v>82</v>
      </c>
      <c r="D27" s="14">
        <v>1</v>
      </c>
      <c r="E27" s="15" t="s">
        <v>83</v>
      </c>
      <c r="F27" s="15" t="s">
        <v>84</v>
      </c>
      <c r="G27" s="17" t="s">
        <v>11</v>
      </c>
    </row>
    <row r="28" s="1" customFormat="1" ht="93" customHeight="1" spans="1:7">
      <c r="A28" s="23">
        <v>7</v>
      </c>
      <c r="B28" s="24" t="s">
        <v>85</v>
      </c>
      <c r="C28" s="19" t="s">
        <v>86</v>
      </c>
      <c r="D28" s="19">
        <v>8</v>
      </c>
      <c r="E28" s="25" t="s">
        <v>87</v>
      </c>
      <c r="F28" s="18" t="s">
        <v>88</v>
      </c>
      <c r="G28" s="17" t="s">
        <v>11</v>
      </c>
    </row>
    <row r="29" s="1" customFormat="1" ht="93" customHeight="1" spans="1:7">
      <c r="A29" s="23"/>
      <c r="B29" s="24"/>
      <c r="C29" s="19" t="s">
        <v>89</v>
      </c>
      <c r="D29" s="19">
        <v>2</v>
      </c>
      <c r="E29" s="26" t="s">
        <v>90</v>
      </c>
      <c r="F29" s="18" t="s">
        <v>91</v>
      </c>
      <c r="G29" s="16" t="s">
        <v>11</v>
      </c>
    </row>
    <row r="30" s="1" customFormat="1" ht="29" customHeight="1" spans="1:7">
      <c r="A30" s="27" t="s">
        <v>92</v>
      </c>
      <c r="B30" s="28"/>
      <c r="C30" s="28" t="s">
        <v>93</v>
      </c>
      <c r="D30" s="28">
        <f>SUM(D4:D29)</f>
        <v>35</v>
      </c>
      <c r="E30" s="29"/>
      <c r="F30" s="29"/>
      <c r="G30" s="30"/>
    </row>
  </sheetData>
  <mergeCells count="17">
    <mergeCell ref="A2:G2"/>
    <mergeCell ref="A30:B30"/>
    <mergeCell ref="A4:A7"/>
    <mergeCell ref="A8:A11"/>
    <mergeCell ref="A12:A15"/>
    <mergeCell ref="A16:A19"/>
    <mergeCell ref="A20:A25"/>
    <mergeCell ref="A26:A27"/>
    <mergeCell ref="A28:A29"/>
    <mergeCell ref="B4:B7"/>
    <mergeCell ref="B8:B11"/>
    <mergeCell ref="B12:B15"/>
    <mergeCell ref="B16:B19"/>
    <mergeCell ref="B20:B25"/>
    <mergeCell ref="B26:B27"/>
    <mergeCell ref="B28:B29"/>
    <mergeCell ref="F23:F24"/>
  </mergeCells>
  <printOptions horizontalCentered="1"/>
  <pageMargins left="0.472222222222222" right="0.393055555555556" top="0.802777777777778" bottom="0.802777777777778" header="0.5" footer="0.5"/>
  <pageSetup paperSize="9" scale="55" orientation="landscape" horizontalDpi="600"/>
  <headerFooter/>
</worksheet>
</file>

<file path=docProps/app.xml><?xml version="1.0" encoding="utf-8"?>
<Properties xmlns="http://schemas.openxmlformats.org/officeDocument/2006/extended-properties" xmlns:vt="http://schemas.openxmlformats.org/officeDocument/2006/docPropsVTypes">
  <Company>中国铝业股份有限公司</Company>
  <Application>Microsoft Excel</Application>
  <HeadingPairs>
    <vt:vector size="2" baseType="variant">
      <vt:variant>
        <vt:lpstr>工作表</vt:lpstr>
      </vt:variant>
      <vt:variant>
        <vt:i4>1</vt:i4>
      </vt:variant>
    </vt:vector>
  </HeadingPairs>
  <TitlesOfParts>
    <vt:vector size="1" baseType="lpstr">
      <vt:lpstr>中铝乾星（成都）科技有限责任公司内部招聘岗位一览表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于辉辉</dc:creator>
  <cp:lastModifiedBy>CJHIEN</cp:lastModifiedBy>
  <dcterms:created xsi:type="dcterms:W3CDTF">2025-03-11T06:16:00Z</dcterms:created>
  <dcterms:modified xsi:type="dcterms:W3CDTF">2026-01-09T10:15:12Z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4073104DCB4C479A90CE9E1F826A2D85_13</vt:lpwstr>
  </property>
  <property fmtid="{D5CDD505-2E9C-101B-9397-08002B2CF9AE}" pid="3" name="KSOProductBuildVer">
    <vt:lpwstr>2052-12.1.0.24034</vt:lpwstr>
  </property>
  <property fmtid="{D5CDD505-2E9C-101B-9397-08002B2CF9AE}" pid="4" name="CalculationRule">
    <vt:i4>0</vt:i4>
  </property>
</Properties>
</file>