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一般管理" sheetId="1" r:id="rId1"/>
    <sheet name="专业技术" sheetId="3" r:id="rId2"/>
    <sheet name="生产服务一线" sheetId="4" r:id="rId3"/>
    <sheet name="Sheet1" sheetId="2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<sst xmlns="http://schemas.openxmlformats.org/spreadsheetml/2006/main" count="105" uniqueCount="54">
  <si>
    <t>附件1：</t>
  </si>
  <si>
    <t>南方公司2026年度第六批次一般管理岗社会招聘岗位明细表</t>
  </si>
  <si>
    <t>序号</t>
  </si>
  <si>
    <t>招聘单位</t>
  </si>
  <si>
    <t>招聘岗位</t>
  </si>
  <si>
    <t>岗位类别</t>
  </si>
  <si>
    <t>招聘人数</t>
  </si>
  <si>
    <t>资格条件</t>
  </si>
  <si>
    <t>岗位描述</t>
  </si>
  <si>
    <t>咨询电话</t>
  </si>
  <si>
    <t>工作地点</t>
  </si>
  <si>
    <t>备注</t>
  </si>
  <si>
    <t>学历</t>
  </si>
  <si>
    <t>招聘专业</t>
  </si>
  <si>
    <t>任职要求</t>
  </si>
  <si>
    <t>广州宝新电线电缆制造有限公司</t>
  </si>
  <si>
    <t>党群专员</t>
  </si>
  <si>
    <t>一般管理</t>
  </si>
  <si>
    <t>大学本科及以上</t>
  </si>
  <si>
    <t>研究生：计算机科学与技术、电子信息、电子科学与技术、工商管理学、公共管理学、中国语言文学、新闻传播学、新闻与传播、出版、政治学、社会学、马克思主义理论、中共党史党建学、纪检监察学、社会工作、哲学大类、历史学大类、教育学大类、艺术学大类。
本科：计算机类、电子信息类、工商管理类、公共管理类、中国语言文学类、新闻传播学类、民族学类、政治学类、社会学类、马克思主义理论类、哲学类、历史学类、教育学类、艺术学大类。</t>
  </si>
  <si>
    <t>1、本科及以上学历，40周岁以下（1985年1月后出生）；
2、中共党员，3年以上党务岗位工作经验者优先；
3、熟悉党工团各项制度，拥有企事业单位、高校党总支专职工作经验者优先考虑；
4、具备良好的组织、协调能力，文笔出众。</t>
  </si>
  <si>
    <t>1、宣传贯彻党的路线、方针、政策和国家的法律法规及相关规定，协助加强领导班子思想作风建设和组织建设。
2、负责公司党工团组织建设工作，包括组织公司党支部、工会及共青团等各种会议，党员发展工作、党组织关系转接、党费收缴使用管理、“三重一大”决策制度落实等日常性事务。
3、负责公司宣传与思想教育工作，包括制定政治理论学习计划及实施工作，组织开展宣传报道工作，开展意识形态工作、精神文明创建活动、企业文化推广宣导等经常性工作。
4、负责党群综合性事务管理，包括党支部及工会印章管理及使用，党内文件的收发、传阅、保管等文档工作，起草、印发党群文件、资料、报告等。
5、负责公司党纪政纪教育和廉政教育，以及协助上级受理检举控告、申诉及信访举报工作。
6、指导群团工作，包括制定年度工作计划、对职工进行政治思想教育、组织劳动竞赛、技术创新、共青团工作等。
7、完成上级党组织和公司领导交办的其他党建工作任务。</t>
  </si>
  <si>
    <t>李先生
13266630405</t>
  </si>
  <si>
    <t>广州市-增城区</t>
  </si>
  <si>
    <t>苏州宝兴电线电缆有限公司</t>
  </si>
  <si>
    <t>品管部工程师</t>
  </si>
  <si>
    <t>大学专科及以上</t>
  </si>
  <si>
    <r>
      <rPr>
        <sz val="10"/>
        <rFont val="仿宋"/>
        <charset val="134"/>
      </rPr>
      <t>研究生：理论经济学、金融、国际商务、应用经济学、管理科学与工程、公共管理学、工商管理学、心理学、化学工程与技术、材料与化工、化学、机械工程、机械、电气工程、电子科学与技术、控制科学与工程、电子信息、仪器科学与技术、计算机科学与技术、电子信息、软件工程、智能科学与技术、控制科学与工程、信息资源管理、动力工程及工程热物理、能源动力。
本科：经济学类、经济与贸易类、电子商务类、金融学类、物流管理与工程类、公共管理学、工商管理类、心理学类、材料类、化学类、机械类、电气类、自动化类、仪器类、电子信息类、计算机类、管理科学与工程类、交叉工程类、能源动力类。
大专：能源动力与材料大类、装备制造大类、电子与信息大类</t>
    </r>
    <r>
      <rPr>
        <sz val="10"/>
        <color rgb="FFFF0000"/>
        <rFont val="仿宋"/>
        <charset val="134"/>
      </rPr>
      <t>、</t>
    </r>
    <r>
      <rPr>
        <sz val="10"/>
        <rFont val="仿宋"/>
        <charset val="134"/>
      </rPr>
      <t>财经商贸大类、公共管理服务类。</t>
    </r>
  </si>
  <si>
    <t>1.大学专科及以上学历，45周岁以下（1980年1月后出生）；
2.具有电线电缆行业1年以上品质相关工作经验者优先；
3.熟悉8D报告的书写要求；
4.熟悉质量体系要求，熟练运用QC7大手法，会使用SPC、MSA等工具；                         5.熟悉质量体系相关标准；                                                                 6.适应出差，沟通协调能力强。</t>
  </si>
  <si>
    <t>1.负责客户端品质问题的收集、反馈、分析、改善与追踪、汇报工作；跟踪不合格品责任部门的整改情况，及时反馈结果。
2.客户抱怨的确认、处理及书面回复。
3.客户不良品的退货、补货、返工单据开立及其进度跟踪。
4.客户不良品信息的横向、纵向传递，主导不良品的分析，跟进责任部门的改善对策及效果验证。
5.依据客户要求，推动内部制程改善，预防品质问题发生。
6.不良品信息的登记、统计。
7.完成领导交办的其他工作事项。</t>
  </si>
  <si>
    <t>沙女士 13913557793</t>
  </si>
  <si>
    <t>苏州市-相城区</t>
  </si>
  <si>
    <t>合计</t>
  </si>
  <si>
    <t>/</t>
  </si>
  <si>
    <t>南方公司2026年度第六批次专业技术岗社会招聘岗位明细表</t>
  </si>
  <si>
    <t>江铜（广州）光电科技有限公司</t>
  </si>
  <si>
    <t>系统开发工程师</t>
  </si>
  <si>
    <t>专业技术</t>
  </si>
  <si>
    <t>研究生：计算机科学与技术、电子科学与技术、电气工程、信息与通信工程、软件工程、网络空间安全、电子信息、智能科学与技术、数学、统计学、控制科学与工程、管理科学与工程、信息资源管理、系统科学、理论经济学、应用统计、工商管理学、会计、审计、工商管理、金融、国际商务、应用经济学、资产评估、数字经济。
本科：计算机类、电子信息类、自动化类、电气类、数学类、管理科学与工程类、交叉工程类、经济学类、财政学类、经济与贸易类、工商管理类、电子商务类、金融学类、管理科学与工程类、物流管理与工程类。</t>
  </si>
  <si>
    <t>1、40周岁以下（1985年1月后出生），本科及以上学历。
2.有制造企业软件开发技术背景，了解制造企业生产流程者优先。
3.熟悉需求分析工具、SQL，了解开发设计流程，能够独立完成需求分析、界面原型设计、优化、跟进全过程。
4.有较强的逻辑分析能力、文字表达能力，能熟练编写项目的需求分析和设计文档，善于沟通，有团队合作精神。
5.熟练应用C#(.NET)\python进行开发，熟悉java开发，有APP开发优先。</t>
  </si>
  <si>
    <t>1、参与公司需求分析，系统架构方案评审与改进，搭建开发架构和代码管理体系，确保系统扩展性、稳定性和性能表现；
2、使用JAVA/C#.net/Python/或其他等开发语言及主流框架，进行功能开发，遵遁代码规范并完成单元测试；
3、编写详细的设计文档，技术方案，参与制定开发规范和技术标准；
4、解决线上系统问题、并进行代码重构，数据库优化（如mysql、sqlserver,redis)及性能优化；
5、具有团队协作精神、熟悉团队开发相关工具使用（SVN，禅道等）。</t>
  </si>
  <si>
    <t>南方公司2026年度第六批次生产服务一线岗社会招聘岗位明细表</t>
  </si>
  <si>
    <t>江西铜业（清远）有限公司</t>
  </si>
  <si>
    <t>机组操作工</t>
  </si>
  <si>
    <t>生产服务一线</t>
  </si>
  <si>
    <t>高中（中专）及以上</t>
  </si>
  <si>
    <t>不限</t>
  </si>
  <si>
    <t>1.中专及以上学历；
2.有电解精炼工相关工作经历优先；
2.能适应电解车间高温、高湿环境及倒班工作制；
3.身体健康，工作责任心强，能吃苦耐劳；
4.具备较强的学习能力和良好的团队协作精神。</t>
  </si>
  <si>
    <t>1.三班倒作业岗位，执行工厂、车间、工段各项管理制度，按时参加交接班，了解工段生产指令。
2.负责电解过程中工序操作、设备操作与日常点检维护，及时上报生产过程中发现的不安全因素并采取相应措施检查；
3.严格执行各种规章制度，严格按照工艺规范、标准化作业；
4.负责责任区域内的现场管理，所辖区域“5S”及无泄漏、安全环保管理工作；
5.完成上级交办的其他任务。</t>
  </si>
  <si>
    <t>麦小姐
0763-3728113</t>
  </si>
  <si>
    <t>清远市-清城区</t>
  </si>
  <si>
    <t>、、大学本科及以上、大学专科及以上、高中（中专）及以上</t>
  </si>
  <si>
    <t>博士研究生及以上</t>
  </si>
  <si>
    <t>硕士研究生及以上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</si>
</sst>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b/>
      <sz val="14"/>
      <color rgb="FF000000"/>
      <name val="方正小标宋简体"/>
      <charset val="134"/>
    </font>
    <font>
      <b/>
      <sz val="14"/>
      <name val="方正小标宋简体"/>
      <charset val="134"/>
    </font>
    <font>
      <b/>
      <sz val="11"/>
      <name val="仿宋"/>
      <charset val="134"/>
    </font>
    <font>
      <sz val="10"/>
      <name val="仿宋"/>
      <charset val="134"/>
    </font>
    <font>
      <b/>
      <sz val="9"/>
      <name val="仿宋"/>
      <charset val="134"/>
    </font>
    <font>
      <sz val="9"/>
      <name val="仿宋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FF0000"/>
      <name val="仿宋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Border="1">
      <alignment vertical="center"/>
    </xf>
    <xf numFmtId="0" fontId="10" fillId="0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"/>
  <sheetViews>
    <sheetView tabSelected="1" zoomScale="90" zoomScaleNormal="90" workbookViewId="0">
      <selection activeCell="J6" sqref="J6"/>
    </sheetView>
  </sheetViews>
  <sheetFormatPr defaultColWidth="8.7037037037037" defaultRowHeight="14.4" outlineLevelRow="6"/>
  <cols>
    <col min="1" max="1" width="7.2037037037037" customWidth="1"/>
    <col min="2" max="2" width="15.3981481481481" customWidth="1"/>
    <col min="3" max="3" width="9.60185185185185" customWidth="1"/>
    <col min="4" max="4" width="10.3981481481481" style="1" customWidth="1"/>
    <col min="5" max="5" width="10.2037037037037" customWidth="1"/>
    <col min="6" max="6" width="10" customWidth="1"/>
    <col min="7" max="7" width="30.8981481481481" style="2" customWidth="1"/>
    <col min="8" max="8" width="33.7037037037037" customWidth="1"/>
    <col min="9" max="9" width="48.8981481481481" customWidth="1"/>
    <col min="10" max="10" width="14" customWidth="1"/>
    <col min="11" max="11" width="12.1018518518519" customWidth="1"/>
    <col min="12" max="12" width="10.6018518518519" customWidth="1"/>
  </cols>
  <sheetData>
    <row r="1" ht="25" customHeight="1" spans="1:12">
      <c r="A1" s="3" t="s">
        <v>0</v>
      </c>
    </row>
    <row r="2" ht="41" customHeight="1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18" customHeight="1" spans="1:12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/>
      <c r="H3" s="6"/>
      <c r="I3" s="8" t="s">
        <v>8</v>
      </c>
      <c r="J3" s="6" t="s">
        <v>9</v>
      </c>
      <c r="K3" s="8" t="s">
        <v>10</v>
      </c>
      <c r="L3" s="6" t="s">
        <v>11</v>
      </c>
    </row>
    <row r="4" ht="18" customHeight="1" spans="1:12">
      <c r="A4" s="6"/>
      <c r="B4" s="6"/>
      <c r="C4" s="7"/>
      <c r="D4" s="6"/>
      <c r="E4" s="6"/>
      <c r="F4" s="6" t="s">
        <v>12</v>
      </c>
      <c r="G4" s="6" t="s">
        <v>13</v>
      </c>
      <c r="H4" s="6" t="s">
        <v>14</v>
      </c>
      <c r="I4" s="9"/>
      <c r="J4" s="6"/>
      <c r="K4" s="9"/>
      <c r="L4" s="6"/>
    </row>
    <row r="5" ht="156" customHeight="1" spans="1:12">
      <c r="A5" s="10">
        <v>1</v>
      </c>
      <c r="B5" s="19" t="s">
        <v>15</v>
      </c>
      <c r="C5" s="20" t="s">
        <v>16</v>
      </c>
      <c r="D5" s="19" t="s">
        <v>17</v>
      </c>
      <c r="E5" s="21">
        <v>1</v>
      </c>
      <c r="F5" s="19" t="s">
        <v>18</v>
      </c>
      <c r="G5" s="12" t="s">
        <v>19</v>
      </c>
      <c r="H5" s="22" t="s">
        <v>20</v>
      </c>
      <c r="I5" s="23" t="s">
        <v>21</v>
      </c>
      <c r="J5" s="10" t="s">
        <v>22</v>
      </c>
      <c r="K5" s="14" t="s">
        <v>23</v>
      </c>
      <c r="L5" s="24"/>
    </row>
    <row r="6" ht="140" customHeight="1" spans="1:12">
      <c r="A6" s="10">
        <v>2</v>
      </c>
      <c r="B6" s="19" t="s">
        <v>24</v>
      </c>
      <c r="C6" s="20" t="s">
        <v>25</v>
      </c>
      <c r="D6" s="19" t="s">
        <v>17</v>
      </c>
      <c r="E6" s="19">
        <v>1</v>
      </c>
      <c r="F6" s="19" t="s">
        <v>26</v>
      </c>
      <c r="G6" s="23" t="s">
        <v>27</v>
      </c>
      <c r="H6" s="23" t="s">
        <v>28</v>
      </c>
      <c r="I6" s="23" t="s">
        <v>29</v>
      </c>
      <c r="J6" s="10" t="s">
        <v>30</v>
      </c>
      <c r="K6" s="14" t="s">
        <v>31</v>
      </c>
      <c r="L6" s="25"/>
    </row>
    <row r="7" ht="25" customHeight="1" spans="1:12">
      <c r="A7" s="16" t="s">
        <v>32</v>
      </c>
      <c r="B7" s="16"/>
      <c r="C7" s="16"/>
      <c r="D7" s="16"/>
      <c r="E7" s="17">
        <f>SUM(E5:E6)</f>
        <v>2</v>
      </c>
      <c r="F7" s="17" t="s">
        <v>33</v>
      </c>
      <c r="G7" s="17" t="s">
        <v>33</v>
      </c>
      <c r="H7" s="17" t="s">
        <v>33</v>
      </c>
      <c r="I7" s="17" t="s">
        <v>33</v>
      </c>
      <c r="J7" s="18"/>
      <c r="K7" s="18"/>
      <c r="L7" s="18"/>
    </row>
  </sheetData>
  <sheetProtection formatCells="0" formatColumns="0" formatRows="0" insertRows="0" insertColumns="0" insertHyperlinks="0" deleteColumns="0" deleteRows="0" sort="0" autoFilter="0" pivotTables="0"/>
  <mergeCells count="12">
    <mergeCell ref="A2:L2"/>
    <mergeCell ref="F3:H3"/>
    <mergeCell ref="A7:D7"/>
    <mergeCell ref="A3:A4"/>
    <mergeCell ref="B3:B4"/>
    <mergeCell ref="C3:C4"/>
    <mergeCell ref="D3:D4"/>
    <mergeCell ref="E3:E4"/>
    <mergeCell ref="I3:I4"/>
    <mergeCell ref="J3:J4"/>
    <mergeCell ref="K3:K4"/>
    <mergeCell ref="L3:L4"/>
  </mergeCells>
  <pageMargins left="0.75" right="0.75" top="1" bottom="1" header="0.5" footer="0.5"/>
  <pageSetup paperSize="9" scale="6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"/>
  <sheetViews>
    <sheetView zoomScale="90" zoomScaleNormal="90" workbookViewId="0">
      <selection activeCell="B5" sqref="B5"/>
    </sheetView>
  </sheetViews>
  <sheetFormatPr defaultColWidth="8.7037037037037" defaultRowHeight="14.4" outlineLevelRow="5"/>
  <cols>
    <col min="1" max="1" width="7.2037037037037" customWidth="1"/>
    <col min="2" max="2" width="15.3981481481481" customWidth="1"/>
    <col min="3" max="3" width="9.60185185185185" customWidth="1"/>
    <col min="4" max="4" width="10.3981481481481" style="1" customWidth="1"/>
    <col min="5" max="5" width="10.2037037037037" customWidth="1"/>
    <col min="6" max="6" width="10" customWidth="1"/>
    <col min="7" max="7" width="30.8981481481481" style="2" customWidth="1"/>
    <col min="8" max="8" width="33.7037037037037" customWidth="1"/>
    <col min="9" max="9" width="48.8981481481481" customWidth="1"/>
    <col min="10" max="10" width="14" customWidth="1"/>
    <col min="11" max="11" width="12.1018518518519" customWidth="1"/>
    <col min="12" max="12" width="10.6018518518519" customWidth="1"/>
  </cols>
  <sheetData>
    <row r="1" ht="25" customHeight="1" spans="1:12">
      <c r="A1" s="3" t="s">
        <v>0</v>
      </c>
    </row>
    <row r="2" ht="41" customHeight="1" spans="1:12">
      <c r="A2" s="4" t="s">
        <v>34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18" customHeight="1" spans="1:12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/>
      <c r="H3" s="6"/>
      <c r="I3" s="8" t="s">
        <v>8</v>
      </c>
      <c r="J3" s="6" t="s">
        <v>9</v>
      </c>
      <c r="K3" s="8" t="s">
        <v>10</v>
      </c>
      <c r="L3" s="6" t="s">
        <v>11</v>
      </c>
    </row>
    <row r="4" ht="18" customHeight="1" spans="1:12">
      <c r="A4" s="6"/>
      <c r="B4" s="6"/>
      <c r="C4" s="7"/>
      <c r="D4" s="6"/>
      <c r="E4" s="6"/>
      <c r="F4" s="6" t="s">
        <v>12</v>
      </c>
      <c r="G4" s="6" t="s">
        <v>13</v>
      </c>
      <c r="H4" s="6" t="s">
        <v>14</v>
      </c>
      <c r="I4" s="9"/>
      <c r="J4" s="6"/>
      <c r="K4" s="9"/>
      <c r="L4" s="6"/>
    </row>
    <row r="5" ht="204" spans="1:12">
      <c r="A5" s="10">
        <v>1</v>
      </c>
      <c r="B5" s="19" t="s">
        <v>35</v>
      </c>
      <c r="C5" s="20" t="s">
        <v>36</v>
      </c>
      <c r="D5" s="19" t="s">
        <v>37</v>
      </c>
      <c r="E5" s="21">
        <v>1</v>
      </c>
      <c r="F5" s="19" t="s">
        <v>18</v>
      </c>
      <c r="G5" s="12" t="s">
        <v>38</v>
      </c>
      <c r="H5" s="22" t="s">
        <v>39</v>
      </c>
      <c r="I5" s="23" t="s">
        <v>40</v>
      </c>
      <c r="J5" s="10" t="s">
        <v>22</v>
      </c>
      <c r="K5" s="14" t="s">
        <v>23</v>
      </c>
      <c r="L5" s="24"/>
    </row>
    <row r="6" ht="25" customHeight="1" spans="1:12">
      <c r="A6" s="16" t="s">
        <v>32</v>
      </c>
      <c r="B6" s="16"/>
      <c r="C6" s="16"/>
      <c r="D6" s="16"/>
      <c r="E6" s="17">
        <f>SUM(E5:E5)</f>
        <v>1</v>
      </c>
      <c r="F6" s="17" t="s">
        <v>33</v>
      </c>
      <c r="G6" s="17" t="s">
        <v>33</v>
      </c>
      <c r="H6" s="17" t="s">
        <v>33</v>
      </c>
      <c r="I6" s="17" t="s">
        <v>33</v>
      </c>
      <c r="J6" s="18"/>
      <c r="K6" s="18"/>
      <c r="L6" s="18"/>
    </row>
  </sheetData>
  <sheetProtection formatCells="0" formatColumns="0" formatRows="0" insertRows="0" insertColumns="0" insertHyperlinks="0" deleteColumns="0" deleteRows="0" sort="0" autoFilter="0" pivotTables="0"/>
  <mergeCells count="12">
    <mergeCell ref="A2:L2"/>
    <mergeCell ref="F3:H3"/>
    <mergeCell ref="A6:D6"/>
    <mergeCell ref="A3:A4"/>
    <mergeCell ref="B3:B4"/>
    <mergeCell ref="C3:C4"/>
    <mergeCell ref="D3:D4"/>
    <mergeCell ref="E3:E4"/>
    <mergeCell ref="I3:I4"/>
    <mergeCell ref="J3:J4"/>
    <mergeCell ref="K3:K4"/>
    <mergeCell ref="L3:L4"/>
  </mergeCells>
  <pageMargins left="0.75" right="0.75" top="1" bottom="1" header="0.5" footer="0.5"/>
  <pageSetup paperSize="9" scale="62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"/>
  <sheetViews>
    <sheetView zoomScale="90" zoomScaleNormal="90" workbookViewId="0">
      <selection activeCell="I10" sqref="I10"/>
    </sheetView>
  </sheetViews>
  <sheetFormatPr defaultColWidth="8.7037037037037" defaultRowHeight="14.4" outlineLevelRow="5"/>
  <cols>
    <col min="1" max="1" width="7.2037037037037" customWidth="1"/>
    <col min="2" max="2" width="15.3981481481481" customWidth="1"/>
    <col min="3" max="3" width="9.60185185185185" customWidth="1"/>
    <col min="4" max="4" width="10.3981481481481" style="1" customWidth="1"/>
    <col min="5" max="5" width="10.2037037037037" customWidth="1"/>
    <col min="6" max="6" width="10" customWidth="1"/>
    <col min="7" max="7" width="14.6851851851852" style="2" customWidth="1"/>
    <col min="8" max="8" width="34.75" customWidth="1"/>
    <col min="9" max="9" width="48.8981481481481" customWidth="1"/>
    <col min="10" max="10" width="14" customWidth="1"/>
    <col min="11" max="11" width="12.1018518518519" customWidth="1"/>
    <col min="12" max="12" width="10.6018518518519" customWidth="1"/>
  </cols>
  <sheetData>
    <row r="1" ht="25" customHeight="1" spans="1:12">
      <c r="A1" s="3" t="s">
        <v>0</v>
      </c>
    </row>
    <row r="2" ht="41" customHeight="1" spans="1:12">
      <c r="A2" s="4" t="s">
        <v>41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18" customHeight="1" spans="1:12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/>
      <c r="H3" s="6"/>
      <c r="I3" s="8" t="s">
        <v>8</v>
      </c>
      <c r="J3" s="6" t="s">
        <v>9</v>
      </c>
      <c r="K3" s="8" t="s">
        <v>10</v>
      </c>
      <c r="L3" s="6" t="s">
        <v>11</v>
      </c>
    </row>
    <row r="4" ht="18" customHeight="1" spans="1:12">
      <c r="A4" s="6"/>
      <c r="B4" s="6"/>
      <c r="C4" s="7"/>
      <c r="D4" s="6"/>
      <c r="E4" s="6"/>
      <c r="F4" s="6" t="s">
        <v>12</v>
      </c>
      <c r="G4" s="6" t="s">
        <v>13</v>
      </c>
      <c r="H4" s="6" t="s">
        <v>14</v>
      </c>
      <c r="I4" s="9"/>
      <c r="J4" s="6"/>
      <c r="K4" s="9"/>
      <c r="L4" s="6"/>
    </row>
    <row r="5" ht="214" customHeight="1" spans="1:12">
      <c r="A5" s="10">
        <v>1</v>
      </c>
      <c r="B5" s="10" t="s">
        <v>42</v>
      </c>
      <c r="C5" s="11" t="s">
        <v>43</v>
      </c>
      <c r="D5" s="10" t="s">
        <v>44</v>
      </c>
      <c r="E5" s="10">
        <v>1</v>
      </c>
      <c r="F5" s="10" t="s">
        <v>45</v>
      </c>
      <c r="G5" s="10" t="s">
        <v>46</v>
      </c>
      <c r="H5" s="12" t="s">
        <v>47</v>
      </c>
      <c r="I5" s="13" t="s">
        <v>48</v>
      </c>
      <c r="J5" s="10" t="s">
        <v>49</v>
      </c>
      <c r="K5" s="14" t="s">
        <v>50</v>
      </c>
      <c r="L5" s="15"/>
    </row>
    <row r="6" ht="25" customHeight="1" spans="1:12">
      <c r="A6" s="16" t="s">
        <v>32</v>
      </c>
      <c r="B6" s="16"/>
      <c r="C6" s="16"/>
      <c r="D6" s="16"/>
      <c r="E6" s="17">
        <f>SUM(E5:E5)</f>
        <v>1</v>
      </c>
      <c r="F6" s="17" t="s">
        <v>33</v>
      </c>
      <c r="G6" s="17" t="s">
        <v>33</v>
      </c>
      <c r="H6" s="17" t="s">
        <v>33</v>
      </c>
      <c r="I6" s="17" t="s">
        <v>33</v>
      </c>
      <c r="J6" s="18"/>
      <c r="K6" s="18"/>
      <c r="L6" s="18"/>
    </row>
  </sheetData>
  <sheetProtection formatCells="0" formatColumns="0" formatRows="0" insertRows="0" insertColumns="0" insertHyperlinks="0" deleteColumns="0" deleteRows="0" sort="0" autoFilter="0" pivotTables="0"/>
  <mergeCells count="12">
    <mergeCell ref="A2:L2"/>
    <mergeCell ref="F3:H3"/>
    <mergeCell ref="A6:D6"/>
    <mergeCell ref="A3:A4"/>
    <mergeCell ref="B3:B4"/>
    <mergeCell ref="C3:C4"/>
    <mergeCell ref="D3:D4"/>
    <mergeCell ref="E3:E4"/>
    <mergeCell ref="I3:I4"/>
    <mergeCell ref="J3:J4"/>
    <mergeCell ref="K3:K4"/>
    <mergeCell ref="L3:L4"/>
  </mergeCells>
  <pageMargins left="0.75" right="0.75" top="1" bottom="1" header="0.5" footer="0.5"/>
  <pageSetup paperSize="9" scale="62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2:H6"/>
  <sheetViews>
    <sheetView workbookViewId="0">
      <selection activeCell="A37" sqref="A37"/>
    </sheetView>
  </sheetViews>
  <sheetFormatPr defaultColWidth="9" defaultRowHeight="14.4" outlineLevelRow="5" outlineLevelCol="7"/>
  <cols>
    <col min="4" max="4" width="19.7962962962963" customWidth="1"/>
    <col min="8" max="8" width="27.3981481481481" customWidth="1"/>
  </cols>
  <sheetData>
    <row r="2" spans="4:8">
      <c r="G2" t="s">
        <v>51</v>
      </c>
      <c r="H2" t="s">
        <v>52</v>
      </c>
    </row>
    <row r="3" spans="4:8">
      <c r="D3" t="s">
        <v>37</v>
      </c>
      <c r="H3" t="s">
        <v>53</v>
      </c>
    </row>
    <row r="4" spans="4:8">
      <c r="D4" t="s">
        <v>17</v>
      </c>
      <c r="H4" t="s">
        <v>18</v>
      </c>
    </row>
    <row r="5" spans="4:8">
      <c r="D5" t="s">
        <v>44</v>
      </c>
      <c r="H5" t="s">
        <v>26</v>
      </c>
    </row>
    <row r="6" spans="4:8">
      <c r="H6" t="s">
        <v>45</v>
      </c>
    </row>
  </sheetData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4 0 0 8 6 8 7 0 8 0 6 "   i s F i l t e r S h a r e d = " 1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中铁12局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一般管理</vt:lpstr>
      <vt:lpstr>专业技术</vt:lpstr>
      <vt:lpstr>生产服务一线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</dc:creator>
  <cp:lastModifiedBy>郭创鑫</cp:lastModifiedBy>
  <dcterms:created xsi:type="dcterms:W3CDTF">2024-11-16T21:06:00Z</dcterms:created>
  <dcterms:modified xsi:type="dcterms:W3CDTF">2026-01-12T09:33:59Z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2052-12.1.0.24031</vt:lpwstr>
  </property>
  <property fmtid="{D5CDD505-2E9C-101B-9397-08002B2CF9AE}" pid="3" name="ICV">
    <vt:lpwstr>EB196AB29A6E4E3DA8F452ACECDE5D69_13</vt:lpwstr>
  </property>
  <property fmtid="{D5CDD505-2E9C-101B-9397-08002B2CF9AE}" pid="4" name="CalculationRule">
    <vt:i4>0</vt:i4>
  </property>
</Properties>
</file>