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admin1</author>
  </authors>
  <commentList>
    <comment ref="A2" authorId="0">
      <text>
        <r>
          <rPr>
            <b/>
            <sz val="9"/>
            <rFont val="宋体"/>
            <charset val="134"/>
          </rPr>
          <t>admin1: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<sst xmlns="http://schemas.openxmlformats.org/spreadsheetml/2006/main" count="76" uniqueCount="68">
  <si>
    <t>附件1：</t>
  </si>
  <si>
    <t>2026年上蔡县事业单位公开引进高层次人才岗位需求表</t>
  </si>
  <si>
    <t>序号</t>
  </si>
  <si>
    <t>主管单位</t>
  </si>
  <si>
    <t>招聘单位</t>
  </si>
  <si>
    <t>岗位代码</t>
  </si>
  <si>
    <t>引进数量</t>
  </si>
  <si>
    <t>专业需求</t>
  </si>
  <si>
    <t>备注</t>
  </si>
  <si>
    <t>中共上蔡县委办公室</t>
  </si>
  <si>
    <t>上蔡县专用通信局</t>
  </si>
  <si>
    <t xml:space="preserve"> 本科：法学（030101K）；研究生：法学（0301），法律（0351）；
本科：行政管理类行政管理（120402）；研究生：公共管理学（1204）；
本科：计算机科学与技术（080901），电子信息工程（080701）；研究生：计算机科学与技术（0812），电子科学与技术（0809）信息与通讯工程（0810），电气工程（0808）</t>
  </si>
  <si>
    <t xml:space="preserve">法学专业需要取得全国法律资格A证
</t>
  </si>
  <si>
    <t>中共上蔡县委办公室保障中心</t>
  </si>
  <si>
    <t>上蔡县人民政府办公室</t>
  </si>
  <si>
    <t>上蔡县政府办公室保障中心</t>
  </si>
  <si>
    <t>本科：法学（030101K）研究生：法学（0301），法律（0351）；
本科：金融学类（0203）研究生：应用经济学（0202，仅限金融学），金融（0251）</t>
  </si>
  <si>
    <t>上蔡县金融工作服务中心</t>
  </si>
  <si>
    <t>上蔡县委组织部</t>
  </si>
  <si>
    <t xml:space="preserve">上蔡县驻村帮扶工作服务中心
    </t>
  </si>
  <si>
    <t>本科：汉语言文学（050101）研究生：中国语言文学（0501）
本科：计算机类（0809）研究生：电子科学与技术（0809）信息与通信工程（0810），计算机科学与技术（0812），软件工程（0835），网络空间安全（0839），电子信息（0854）</t>
  </si>
  <si>
    <t>中共上蔡县委宣传部</t>
  </si>
  <si>
    <t>上蔡县互联网应急指挥中心</t>
  </si>
  <si>
    <t>本科：计算机类（0809）研究生：电子科学与技术（0809）信息与通信工程（0810），计算机科学与技术（0812），软件工程（0835），网络空间安全（0839），电子信息（0854）
本科：新闻传播学类（0503）研究生：新闻传播学（0503），新闻与传播（0552）</t>
  </si>
  <si>
    <t>中共上蔡县委政法委员会</t>
  </si>
  <si>
    <t>上蔡县法学会</t>
  </si>
  <si>
    <t>本科：法学（030101K）
研究生：法学（0301），法律（0351）</t>
  </si>
  <si>
    <t>需要取得全国法律资格A证</t>
  </si>
  <si>
    <t>上蔡县应急管理局</t>
  </si>
  <si>
    <t>上蔡县应急管理综合行政执法大队</t>
  </si>
  <si>
    <t>本科：化学工程与工艺（081301）化工安全工程（081306T）
研究生：化学工程与技术（0817）</t>
  </si>
  <si>
    <t>中共上蔡县委社会工作部</t>
  </si>
  <si>
    <t>上蔡县志愿者服务中心</t>
  </si>
  <si>
    <t>本科：无人驾驶航空器系统工程（082009T），无人机系统应用技术（260604），电子信息类（0807）
研究生：航空宇航科学与技术（0825）电子科学与技术（0809），机械工程（0802），能源动力（0858）</t>
  </si>
  <si>
    <t>中共上蔡县委</t>
  </si>
  <si>
    <t>中共上蔡县委党校</t>
  </si>
  <si>
    <t>本科：哲学（010101），法学（030101K），财务管理（120204），马克思主义理论类（0305），政治学类（0302）
研究生：哲学（0101），法学（0301），法律（0351），工商管理学（1202，仅限会计学、财务管理、审计学），马克思主义理论（0305），政治学（0302）</t>
  </si>
  <si>
    <t xml:space="preserve">
上蔡县财政局</t>
  </si>
  <si>
    <t>上蔡县政府债务管理中心</t>
  </si>
  <si>
    <t>本科：财务管理（120204），财政学类（0202）
研究生：工商管理学（1202，仅限会计学、财务管理、审计学），应用经济学（0202）</t>
  </si>
  <si>
    <t>上蔡县行政事业单位国有资产事务中心</t>
  </si>
  <si>
    <t>本科：会计学（120203K）
研究生：工商管理学（1202，仅限会计学、财务管理、审计学），会计（1253）</t>
  </si>
  <si>
    <t>上蔡县乡镇财政服务中心</t>
  </si>
  <si>
    <t>上蔡县人力资源和社会保障局</t>
  </si>
  <si>
    <t>上蔡县劳动人事争议仲裁中心</t>
  </si>
  <si>
    <t>上蔡县人民政府</t>
  </si>
  <si>
    <t>上蔡县投资评审中心</t>
  </si>
  <si>
    <t>本科：土木类（0810），工程管理（120103），消防工程（083102K）
研究生：土木工程（0814），安全科学与工程（0837）</t>
  </si>
  <si>
    <t>上蔡县农业农村局</t>
  </si>
  <si>
    <t>上蔡县农业生态与资源保护站</t>
  </si>
  <si>
    <t>本科：城乡规划（082802）
研究生：城乡规划学（0833），城乡规划（0853），人文地理学（070502）</t>
  </si>
  <si>
    <t>上蔡县农业技术推广中心</t>
  </si>
  <si>
    <t>本科：植物科学与技术（090104）研究生：作物学（0901），园艺学（0902），农业资源与环境（0903），植物保护（0904）
本科：种子科学与工程（090105）研究生：作物学（0901）
本科：农药化肥（090114T）研究生：农业工程（0828）作物学（0901），园艺学（0902），植物保护（0904）</t>
  </si>
  <si>
    <t>上蔡县教育局</t>
  </si>
  <si>
    <t>上蔡县一高</t>
  </si>
  <si>
    <t>语文</t>
  </si>
  <si>
    <t>语文：汉语言文学 (050101) 汉语言 (050102)古典文献学 (050105) 应用语言学 (050106T)</t>
  </si>
  <si>
    <t>生物</t>
  </si>
  <si>
    <t>生物：生物科学 (071001)生物技术 (071002)生物信息学 (071003) 生态学 (071004)</t>
  </si>
  <si>
    <t>化学</t>
  </si>
  <si>
    <t>化学：化学 (070301)应用化学 (070302）化学生物学 （070303T）分子科学与工程 （070304T）</t>
  </si>
  <si>
    <t>物理</t>
  </si>
  <si>
    <t>物理：物理学 （070201）应用物理学 （070202）</t>
  </si>
  <si>
    <t>上蔡县二高</t>
  </si>
  <si>
    <t>俄语</t>
  </si>
  <si>
    <t>俄语：俄语 （050202）</t>
  </si>
  <si>
    <t>上蔡县三高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</si>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</sst>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36"/>
      <color rgb="FF000000"/>
      <name val="方正小标宋简体"/>
      <charset val="134"/>
    </font>
    <font>
      <sz val="24"/>
      <color rgb="FF000000"/>
      <name val="方正小标宋简体"/>
      <charset val="134"/>
    </font>
    <font>
      <b/>
      <sz val="22"/>
      <color rgb="FF000000"/>
      <name val="方正黑体_GBK"/>
      <charset val="0"/>
    </font>
    <font>
      <sz val="22"/>
      <color rgb="FF000000"/>
      <name val="方正书宋_GBK"/>
      <charset val="0"/>
    </font>
    <font>
      <sz val="22"/>
      <color rgb="FF000000"/>
      <name val="宋体"/>
      <charset val="134"/>
    </font>
    <font>
      <sz val="22"/>
      <name val="宋体"/>
      <charset val="134"/>
    </font>
    <font>
      <sz val="22"/>
      <name val="方正书宋_GBK"/>
      <charset val="0"/>
    </font>
    <font>
      <sz val="12"/>
      <color rgb="FF000000"/>
      <name val="宋体"/>
      <charset val="134"/>
    </font>
    <font>
      <sz val="22"/>
      <color rgb="FF000000"/>
      <name val="宋体"/>
      <charset val="0"/>
    </font>
    <font>
      <sz val="22"/>
      <name val="宋体"/>
      <charset val="0"/>
    </font>
    <font>
      <sz val="11"/>
      <color rgb="FFFF0000"/>
      <name val="宋体"/>
      <charset val="134"/>
      <scheme val="minor"/>
    </font>
    <font>
      <sz val="22"/>
      <name val="方正黑体_GBK"/>
      <charset val="0"/>
    </font>
    <font>
      <b/>
      <sz val="14"/>
      <color rgb="FF000000"/>
      <name val="方正书宋_GBK"/>
      <charset val="0"/>
    </font>
    <font>
      <sz val="22"/>
      <color indexed="8"/>
      <name val="方正黑体_GBK"/>
      <charset val="0"/>
    </font>
    <font>
      <b/>
      <sz val="22"/>
      <color rgb="FF000000"/>
      <name val="方正书宋_GBK"/>
      <charset val="0"/>
    </font>
    <font>
      <sz val="14"/>
      <color indexed="8"/>
      <name val="方正黑体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2" borderId="14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15">
      <alignment vertical="center"/>
    </xf>
    <xf numFmtId="0" fontId="25" fillId="0" borderId="15">
      <alignment vertical="center"/>
    </xf>
    <xf numFmtId="0" fontId="26" fillId="0" borderId="16">
      <alignment vertical="center"/>
    </xf>
    <xf numFmtId="0" fontId="26" fillId="0" borderId="0">
      <alignment vertical="center"/>
    </xf>
    <xf numFmtId="0" fontId="27" fillId="3" borderId="17">
      <alignment vertical="center"/>
    </xf>
    <xf numFmtId="0" fontId="28" fillId="4" borderId="18">
      <alignment vertical="center"/>
    </xf>
    <xf numFmtId="0" fontId="29" fillId="4" borderId="17">
      <alignment vertical="center"/>
    </xf>
    <xf numFmtId="0" fontId="30" fillId="5" borderId="19">
      <alignment vertical="center"/>
    </xf>
    <xf numFmtId="0" fontId="31" fillId="0" borderId="20">
      <alignment vertical="center"/>
    </xf>
    <xf numFmtId="0" fontId="32" fillId="0" borderId="21">
      <alignment vertical="center"/>
    </xf>
    <xf numFmtId="0" fontId="33" fillId="6" borderId="0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7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6" fillId="32" borderId="0">
      <alignment vertical="center"/>
    </xf>
  </cellStyleXfs>
  <cellXfs count="66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zoomScale="51" zoomScaleNormal="51" topLeftCell="A21" workbookViewId="0">
      <selection activeCell="N25" sqref="N25"/>
    </sheetView>
  </sheetViews>
  <sheetFormatPr defaultColWidth="9" defaultRowHeight="27" outlineLevelCol="7"/>
  <cols>
    <col min="1" max="1" width="9" style="3"/>
    <col min="2" max="2" width="24.85" style="1" customWidth="1"/>
    <col min="3" max="3" width="33.25" style="1" customWidth="1"/>
    <col min="4" max="4" width="16.425" style="1" customWidth="1"/>
    <col min="5" max="6" width="11.1333333333333" style="1" customWidth="1"/>
    <col min="7" max="7" width="86.8166666666667" style="4" customWidth="1"/>
    <col min="8" max="8" width="15.625" style="1" customWidth="1"/>
    <col min="9" max="16384" width="9" style="1"/>
  </cols>
  <sheetData>
    <row r="1" s="1" customFormat="1" ht="47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70" customHeight="1" spans="1:8">
      <c r="A2" s="6" t="s">
        <v>1</v>
      </c>
      <c r="B2" s="7"/>
      <c r="C2" s="8"/>
      <c r="D2" s="8"/>
      <c r="E2" s="8"/>
      <c r="F2" s="8"/>
      <c r="G2" s="9"/>
      <c r="H2" s="8"/>
    </row>
    <row r="3" s="1" customFormat="1" ht="70" customHeight="1" spans="1:8">
      <c r="A3" s="10" t="s">
        <v>2</v>
      </c>
      <c r="B3" s="10" t="s">
        <v>3</v>
      </c>
      <c r="C3" s="11" t="s">
        <v>4</v>
      </c>
      <c r="D3" s="12"/>
      <c r="E3" s="10" t="s">
        <v>5</v>
      </c>
      <c r="F3" s="10" t="s">
        <v>6</v>
      </c>
      <c r="G3" s="10" t="s">
        <v>7</v>
      </c>
      <c r="H3" s="10" t="s">
        <v>8</v>
      </c>
    </row>
    <row r="4" s="1" customFormat="1" ht="156" customHeight="1" spans="1:8">
      <c r="A4" s="13">
        <v>1</v>
      </c>
      <c r="B4" s="14" t="s">
        <v>9</v>
      </c>
      <c r="C4" s="15" t="s">
        <v>10</v>
      </c>
      <c r="D4" s="16"/>
      <c r="E4" s="17">
        <v>1101</v>
      </c>
      <c r="F4" s="18">
        <v>2</v>
      </c>
      <c r="G4" s="19" t="s">
        <v>11</v>
      </c>
      <c r="H4" s="20" t="s">
        <v>12</v>
      </c>
    </row>
    <row r="5" s="1" customFormat="1" ht="95" customHeight="1" spans="1:8">
      <c r="A5" s="13">
        <v>2</v>
      </c>
      <c r="B5" s="21"/>
      <c r="C5" s="15" t="s">
        <v>13</v>
      </c>
      <c r="D5" s="16"/>
      <c r="E5" s="22">
        <v>1102</v>
      </c>
      <c r="F5" s="13">
        <v>1</v>
      </c>
      <c r="G5" s="19"/>
      <c r="H5" s="20"/>
    </row>
    <row r="6" s="1" customFormat="1" ht="90" customHeight="1" spans="1:8">
      <c r="A6" s="13">
        <v>3</v>
      </c>
      <c r="B6" s="20" t="s">
        <v>14</v>
      </c>
      <c r="C6" s="15" t="s">
        <v>15</v>
      </c>
      <c r="D6" s="16"/>
      <c r="E6" s="17">
        <v>1201</v>
      </c>
      <c r="F6" s="18">
        <v>1</v>
      </c>
      <c r="G6" s="23" t="s">
        <v>16</v>
      </c>
      <c r="H6" s="24"/>
    </row>
    <row r="7" s="1" customFormat="1" ht="57" customHeight="1" spans="1:8">
      <c r="A7" s="13">
        <v>4</v>
      </c>
      <c r="B7" s="20"/>
      <c r="C7" s="15" t="s">
        <v>17</v>
      </c>
      <c r="D7" s="16"/>
      <c r="E7" s="25">
        <v>1202</v>
      </c>
      <c r="F7" s="18">
        <v>1</v>
      </c>
      <c r="G7" s="23"/>
      <c r="H7" s="26"/>
    </row>
    <row r="8" s="1" customFormat="1" ht="60" customHeight="1" spans="1:8">
      <c r="A8" s="27">
        <v>5</v>
      </c>
      <c r="B8" s="28" t="s">
        <v>18</v>
      </c>
      <c r="C8" s="29" t="s">
        <v>19</v>
      </c>
      <c r="D8" s="30"/>
      <c r="E8" s="31">
        <v>1301</v>
      </c>
      <c r="F8" s="17">
        <v>2</v>
      </c>
      <c r="G8" s="23" t="s">
        <v>20</v>
      </c>
      <c r="H8" s="24"/>
    </row>
    <row r="9" s="1" customFormat="1" ht="90" customHeight="1" spans="1:8">
      <c r="A9" s="27"/>
      <c r="B9" s="28"/>
      <c r="C9" s="32"/>
      <c r="D9" s="33"/>
      <c r="E9" s="34"/>
      <c r="F9" s="17"/>
      <c r="G9" s="23"/>
      <c r="H9" s="35"/>
    </row>
    <row r="10" s="1" customFormat="1" ht="51" customHeight="1" spans="1:8">
      <c r="A10" s="27"/>
      <c r="B10" s="28"/>
      <c r="C10" s="36"/>
      <c r="D10" s="37"/>
      <c r="E10" s="25"/>
      <c r="F10" s="17"/>
      <c r="G10" s="23"/>
      <c r="H10" s="26"/>
    </row>
    <row r="11" s="1" customFormat="1" ht="204" customHeight="1" spans="1:8">
      <c r="A11" s="13">
        <v>6</v>
      </c>
      <c r="B11" s="20" t="s">
        <v>21</v>
      </c>
      <c r="C11" s="15" t="s">
        <v>22</v>
      </c>
      <c r="D11" s="16"/>
      <c r="E11" s="17">
        <v>1401</v>
      </c>
      <c r="F11" s="18">
        <v>2</v>
      </c>
      <c r="G11" s="19" t="s">
        <v>23</v>
      </c>
      <c r="H11" s="38"/>
    </row>
    <row r="12" s="1" customFormat="1" ht="88" customHeight="1" spans="1:8">
      <c r="A12" s="13">
        <v>7</v>
      </c>
      <c r="B12" s="20" t="s">
        <v>24</v>
      </c>
      <c r="C12" s="39" t="s">
        <v>25</v>
      </c>
      <c r="D12" s="40"/>
      <c r="E12" s="27">
        <v>1501</v>
      </c>
      <c r="F12" s="13">
        <v>2</v>
      </c>
      <c r="G12" s="41" t="s">
        <v>26</v>
      </c>
      <c r="H12" s="42" t="s">
        <v>27</v>
      </c>
    </row>
    <row r="13" s="1" customFormat="1" ht="112" customHeight="1" spans="1:8">
      <c r="A13" s="13">
        <v>8</v>
      </c>
      <c r="B13" s="20" t="s">
        <v>28</v>
      </c>
      <c r="C13" s="43" t="s">
        <v>29</v>
      </c>
      <c r="D13" s="44"/>
      <c r="E13" s="27">
        <v>1601</v>
      </c>
      <c r="F13" s="13">
        <v>1</v>
      </c>
      <c r="G13" s="41" t="s">
        <v>30</v>
      </c>
      <c r="H13" s="42"/>
    </row>
    <row r="14" s="1" customFormat="1" ht="195" customHeight="1" spans="1:8">
      <c r="A14" s="13">
        <v>9</v>
      </c>
      <c r="B14" s="28" t="s">
        <v>31</v>
      </c>
      <c r="C14" s="45" t="s">
        <v>32</v>
      </c>
      <c r="D14" s="46"/>
      <c r="E14" s="47">
        <v>1701</v>
      </c>
      <c r="F14" s="48">
        <v>1</v>
      </c>
      <c r="G14" s="41" t="s">
        <v>33</v>
      </c>
      <c r="H14" s="49"/>
    </row>
    <row r="15" s="2" customFormat="1" ht="235" customHeight="1" spans="1:8">
      <c r="A15" s="13">
        <v>10</v>
      </c>
      <c r="B15" s="28" t="s">
        <v>34</v>
      </c>
      <c r="C15" s="45" t="s">
        <v>35</v>
      </c>
      <c r="D15" s="46"/>
      <c r="E15" s="48">
        <v>1801</v>
      </c>
      <c r="F15" s="48">
        <v>3</v>
      </c>
      <c r="G15" s="41" t="s">
        <v>36</v>
      </c>
      <c r="H15" s="49"/>
    </row>
    <row r="16" s="2" customFormat="1" ht="119" customHeight="1" spans="1:8">
      <c r="A16" s="13">
        <v>11</v>
      </c>
      <c r="B16" s="20" t="s">
        <v>37</v>
      </c>
      <c r="C16" s="50" t="s">
        <v>38</v>
      </c>
      <c r="D16" s="50"/>
      <c r="E16" s="27">
        <v>1901</v>
      </c>
      <c r="F16" s="13">
        <v>2</v>
      </c>
      <c r="G16" s="41" t="s">
        <v>39</v>
      </c>
      <c r="H16" s="51"/>
    </row>
    <row r="17" s="1" customFormat="1" ht="115" customHeight="1" spans="1:8">
      <c r="A17" s="13">
        <v>12</v>
      </c>
      <c r="B17" s="20"/>
      <c r="C17" s="50" t="s">
        <v>40</v>
      </c>
      <c r="D17" s="50"/>
      <c r="E17" s="48">
        <v>1902</v>
      </c>
      <c r="F17" s="13">
        <v>2</v>
      </c>
      <c r="G17" s="41" t="s">
        <v>41</v>
      </c>
      <c r="H17" s="51"/>
    </row>
    <row r="18" s="1" customFormat="1" ht="114" customHeight="1" spans="1:8">
      <c r="A18" s="13">
        <v>13</v>
      </c>
      <c r="B18" s="20"/>
      <c r="C18" s="50" t="s">
        <v>42</v>
      </c>
      <c r="D18" s="50"/>
      <c r="E18" s="27">
        <v>1903</v>
      </c>
      <c r="F18" s="13">
        <v>1</v>
      </c>
      <c r="G18" s="41" t="s">
        <v>41</v>
      </c>
      <c r="H18" s="51"/>
    </row>
    <row r="19" s="1" customFormat="1" ht="83" customHeight="1" spans="1:8">
      <c r="A19" s="13">
        <v>14</v>
      </c>
      <c r="B19" s="52" t="s">
        <v>43</v>
      </c>
      <c r="C19" s="50" t="s">
        <v>44</v>
      </c>
      <c r="D19" s="50"/>
      <c r="E19" s="53">
        <v>2001</v>
      </c>
      <c r="F19" s="13">
        <v>1</v>
      </c>
      <c r="G19" s="54" t="s">
        <v>26</v>
      </c>
      <c r="H19" s="51"/>
    </row>
    <row r="20" s="1" customFormat="1" ht="124" customHeight="1" spans="1:8">
      <c r="A20" s="13">
        <v>15</v>
      </c>
      <c r="B20" s="20" t="s">
        <v>45</v>
      </c>
      <c r="C20" s="50" t="s">
        <v>46</v>
      </c>
      <c r="D20" s="50"/>
      <c r="E20" s="27">
        <v>2101</v>
      </c>
      <c r="F20" s="40">
        <v>3</v>
      </c>
      <c r="G20" s="54" t="s">
        <v>47</v>
      </c>
      <c r="H20" s="51"/>
    </row>
    <row r="21" s="1" customFormat="1" ht="105" customHeight="1" spans="1:8">
      <c r="A21" s="13">
        <v>16</v>
      </c>
      <c r="B21" s="14" t="s">
        <v>48</v>
      </c>
      <c r="C21" s="50" t="s">
        <v>49</v>
      </c>
      <c r="D21" s="50"/>
      <c r="E21" s="53">
        <v>2201</v>
      </c>
      <c r="F21" s="40">
        <v>3</v>
      </c>
      <c r="G21" s="54" t="s">
        <v>50</v>
      </c>
      <c r="H21" s="51"/>
    </row>
    <row r="22" s="1" customFormat="1" ht="242" customHeight="1" spans="1:8">
      <c r="A22" s="13">
        <v>17</v>
      </c>
      <c r="B22" s="21"/>
      <c r="C22" s="50" t="s">
        <v>51</v>
      </c>
      <c r="D22" s="50"/>
      <c r="E22" s="27">
        <v>2202</v>
      </c>
      <c r="F22" s="55">
        <v>5</v>
      </c>
      <c r="G22" s="41" t="s">
        <v>52</v>
      </c>
      <c r="H22" s="56"/>
    </row>
    <row r="23" s="1" customFormat="1" ht="78" customHeight="1" spans="1:8">
      <c r="A23" s="57">
        <v>18</v>
      </c>
      <c r="B23" s="14" t="s">
        <v>53</v>
      </c>
      <c r="C23" s="57" t="s">
        <v>54</v>
      </c>
      <c r="D23" s="22" t="s">
        <v>55</v>
      </c>
      <c r="E23" s="22">
        <v>2311</v>
      </c>
      <c r="F23" s="13">
        <v>1</v>
      </c>
      <c r="G23" s="58" t="s">
        <v>56</v>
      </c>
      <c r="H23" s="51"/>
    </row>
    <row r="24" s="1" customFormat="1" ht="77" customHeight="1" spans="1:8">
      <c r="A24" s="59"/>
      <c r="B24" s="52"/>
      <c r="C24" s="59"/>
      <c r="D24" s="22" t="s">
        <v>57</v>
      </c>
      <c r="E24" s="22">
        <v>2312</v>
      </c>
      <c r="F24" s="13">
        <v>3</v>
      </c>
      <c r="G24" s="58" t="s">
        <v>58</v>
      </c>
      <c r="H24" s="51"/>
    </row>
    <row r="25" s="1" customFormat="1" ht="94" customHeight="1" spans="1:8">
      <c r="A25" s="59"/>
      <c r="B25" s="52"/>
      <c r="C25" s="59"/>
      <c r="D25" s="22" t="s">
        <v>59</v>
      </c>
      <c r="E25" s="22">
        <v>2313</v>
      </c>
      <c r="F25" s="13">
        <v>3</v>
      </c>
      <c r="G25" s="58" t="s">
        <v>60</v>
      </c>
      <c r="H25" s="51"/>
    </row>
    <row r="26" s="1" customFormat="1" ht="63" customHeight="1" spans="1:8">
      <c r="A26" s="60"/>
      <c r="B26" s="52"/>
      <c r="C26" s="60"/>
      <c r="D26" s="22" t="s">
        <v>61</v>
      </c>
      <c r="E26" s="22">
        <v>2314</v>
      </c>
      <c r="F26" s="13">
        <v>4</v>
      </c>
      <c r="G26" s="58" t="s">
        <v>62</v>
      </c>
      <c r="H26" s="51"/>
    </row>
    <row r="27" s="1" customFormat="1" ht="78" customHeight="1" spans="1:8">
      <c r="A27" s="57">
        <v>19</v>
      </c>
      <c r="B27" s="52"/>
      <c r="C27" s="57" t="s">
        <v>63</v>
      </c>
      <c r="D27" s="27" t="s">
        <v>61</v>
      </c>
      <c r="E27" s="27">
        <v>2321</v>
      </c>
      <c r="F27" s="13">
        <v>5</v>
      </c>
      <c r="G27" s="58" t="s">
        <v>62</v>
      </c>
      <c r="H27" s="51"/>
    </row>
    <row r="28" s="1" customFormat="1" ht="71" customHeight="1" spans="1:8">
      <c r="A28" s="60"/>
      <c r="B28" s="52"/>
      <c r="C28" s="60"/>
      <c r="D28" s="27" t="s">
        <v>64</v>
      </c>
      <c r="E28" s="27">
        <v>2322</v>
      </c>
      <c r="F28" s="13">
        <v>2</v>
      </c>
      <c r="G28" s="58" t="s">
        <v>65</v>
      </c>
      <c r="H28" s="51"/>
    </row>
    <row r="29" s="1" customFormat="1" ht="76" customHeight="1" spans="1:8">
      <c r="A29" s="57">
        <v>20</v>
      </c>
      <c r="B29" s="52"/>
      <c r="C29" s="57" t="s">
        <v>66</v>
      </c>
      <c r="D29" s="27" t="s">
        <v>61</v>
      </c>
      <c r="E29" s="27">
        <v>2331</v>
      </c>
      <c r="F29" s="13">
        <v>4</v>
      </c>
      <c r="G29" s="58" t="s">
        <v>62</v>
      </c>
      <c r="H29" s="51"/>
    </row>
    <row r="30" s="1" customFormat="1" ht="91" customHeight="1" spans="1:8">
      <c r="A30" s="60"/>
      <c r="B30" s="21"/>
      <c r="C30" s="60"/>
      <c r="D30" s="61" t="s">
        <v>57</v>
      </c>
      <c r="E30" s="61">
        <v>2332</v>
      </c>
      <c r="F30" s="13">
        <v>4</v>
      </c>
      <c r="G30" s="58" t="s">
        <v>58</v>
      </c>
      <c r="H30" s="62"/>
    </row>
    <row r="31" s="1" customFormat="1" ht="73" customHeight="1" spans="1:8">
      <c r="A31" s="13"/>
      <c r="B31" s="63"/>
      <c r="C31" s="63" t="s">
        <v>67</v>
      </c>
      <c r="D31" s="61"/>
      <c r="E31" s="61"/>
      <c r="F31" s="64">
        <f>SUM(F4:F30)</f>
        <v>59</v>
      </c>
      <c r="G31" s="65"/>
      <c r="H31" s="62"/>
    </row>
  </sheetData>
  <mergeCells count="42">
    <mergeCell ref="A1:H1"/>
    <mergeCell ref="A2:H2"/>
    <mergeCell ref="C3:D3"/>
    <mergeCell ref="C4:D4"/>
    <mergeCell ref="C5:D5"/>
    <mergeCell ref="C6:D6"/>
    <mergeCell ref="C7:D7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8:A10"/>
    <mergeCell ref="A23:A26"/>
    <mergeCell ref="A27:A28"/>
    <mergeCell ref="A29:A30"/>
    <mergeCell ref="B4:B5"/>
    <mergeCell ref="B6:B7"/>
    <mergeCell ref="B8:B10"/>
    <mergeCell ref="B16:B18"/>
    <mergeCell ref="B21:B22"/>
    <mergeCell ref="B23:B30"/>
    <mergeCell ref="C23:C26"/>
    <mergeCell ref="C27:C28"/>
    <mergeCell ref="C29:C30"/>
    <mergeCell ref="E8:E10"/>
    <mergeCell ref="F8:F10"/>
    <mergeCell ref="G4:G5"/>
    <mergeCell ref="G6:G7"/>
    <mergeCell ref="G8:G10"/>
    <mergeCell ref="H4:H5"/>
    <mergeCell ref="H6:H7"/>
    <mergeCell ref="H8:H10"/>
    <mergeCell ref="H12:H13"/>
    <mergeCell ref="C8:D10"/>
  </mergeCells>
  <pageMargins left="0.7" right="0.7" top="0.75" bottom="0.75" header="0.3" footer="0.3"/>
  <pageSetup paperSize="9" scale="42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梁攀</cp:lastModifiedBy>
  <dcterms:created xsi:type="dcterms:W3CDTF">2023-05-12T11:15:00Z</dcterms:created>
  <dcterms:modified xsi:type="dcterms:W3CDTF">2026-01-16T02:31:47Z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8A53240A180543719C4C8C089E306382_12</vt:lpwstr>
  </property>
  <property fmtid="{D5CDD505-2E9C-101B-9397-08002B2CF9AE}" pid="4" name="CalculationRule">
    <vt:i4>0</vt:i4>
  </property>
</Properties>
</file>