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<sst xmlns="http://schemas.openxmlformats.org/spreadsheetml/2006/main" count="112" uniqueCount="73">
  <si>
    <t>重庆化工职业学院2026年第一季度非编人员招聘岗位一览表</t>
  </si>
  <si>
    <t>序号</t>
  </si>
  <si>
    <t>用人部门</t>
  </si>
  <si>
    <t>岗位名称</t>
  </si>
  <si>
    <t>用工方式</t>
  </si>
  <si>
    <t>招聘名额</t>
  </si>
  <si>
    <t>招聘条件要求</t>
  </si>
  <si>
    <t>说明</t>
  </si>
  <si>
    <t>考试考核</t>
  </si>
  <si>
    <t>联系地址</t>
  </si>
  <si>
    <t>用人部门联系人及电话</t>
  </si>
  <si>
    <t>学历
（学位）</t>
  </si>
  <si>
    <t>专业</t>
  </si>
  <si>
    <t>性别</t>
  </si>
  <si>
    <t>年龄</t>
  </si>
  <si>
    <t>其他条件</t>
  </si>
  <si>
    <t>测试方式</t>
  </si>
  <si>
    <t>面试方式</t>
  </si>
  <si>
    <t>化学工程学院</t>
  </si>
  <si>
    <t>专任教师</t>
  </si>
  <si>
    <t>入职签订劳务派遣合同，经2个月试用期合格后,可申请与学校签订劳动合同。</t>
  </si>
  <si>
    <t>研究生学历并取得相应学位</t>
  </si>
  <si>
    <t>化学【类】，化学工程与技术【类】，材料与化工【类】，生物与医药【类】，电子信息【类】，安全科学与工程【类】</t>
  </si>
  <si>
    <t>不限</t>
  </si>
  <si>
    <t>38周岁及以下</t>
  </si>
  <si>
    <t>1.具有本专业类高级职称者，年龄可放宽至40周岁，学历学位可放宽至大学本科并取得相应学位。2.有3年及以上工作经历优先。</t>
  </si>
  <si>
    <t>根据学校工作需要，可能安排坐班</t>
  </si>
  <si>
    <t>试讲+专业技能测试</t>
  </si>
  <si>
    <t>综合面试</t>
  </si>
  <si>
    <t>重庆市长寿区菩提东路2009号</t>
  </si>
  <si>
    <t>马老师：
023-81886063</t>
  </si>
  <si>
    <t>实训教师</t>
  </si>
  <si>
    <t>1.具有化工企业设备管理或技术员工作经历者优先；2.对常见化工设备能熟练操作、维护、保养等人员优先；3.具有高级技师，学历学位可放宽至全日制本科。</t>
  </si>
  <si>
    <t>须坐班</t>
  </si>
  <si>
    <t>专业技能测试</t>
  </si>
  <si>
    <t>环境与质量检测学院</t>
  </si>
  <si>
    <t>食品科学与工程【类】、农业【类】（食品加工与安全专业）、生物与医药【类】（食品工程专业）</t>
  </si>
  <si>
    <t>具有工程师以上职称，食品类生产、研发企业3年以上工作经历，年龄可放宽至40周岁，学历学位可放宽至全日制本科并取得相应学位。</t>
  </si>
  <si>
    <t>程老师：
023-81886070</t>
  </si>
  <si>
    <t>制药工程学院</t>
  </si>
  <si>
    <t>基础医学【类】、临床医学【类】、公共卫生与预防医学【类】、护理学【类】、中医【学】、中西医结合【类】、针灸【类】、医学技术【类】、康复医学与理疗学专业【类】</t>
  </si>
  <si>
    <t>1.具有本专业类副高及以上职称者年龄可放宽至40周岁，学历学位可放宽至全日制本科并取得相应学位；2.针灸类、康复类、康复医学与理疗学专业专业可以放宽至本科学历；3.中国党员或具有工作经历者优先。</t>
  </si>
  <si>
    <t>需要坐班</t>
  </si>
  <si>
    <r>
      <rPr>
        <sz val="11"/>
        <color rgb="FF000000"/>
        <rFont val="方正仿宋_GBK"/>
        <charset val="134"/>
      </rPr>
      <t>曾老师：</t>
    </r>
    <r>
      <rPr>
        <sz val="11"/>
        <color rgb="FF000000"/>
        <rFont val="Arial"/>
        <charset val="134"/>
      </rPr>
      <t> </t>
    </r>
    <r>
      <rPr>
        <sz val="11"/>
        <color rgb="FF000000"/>
        <rFont val="方正仿宋_GBK"/>
        <charset val="134"/>
      </rPr>
      <t xml:space="preserve"> 
023-81886080</t>
    </r>
  </si>
  <si>
    <t>生物与医药【类】（生物与医药、生物技术与工程、制药工程、发酵工程）、药学【类】、中药学【类】</t>
  </si>
  <si>
    <t>1.具有本专业类副高级及以上职称者年龄可放宽至40周岁，学历学位可放宽至全日制本科并取得相应学位；2.中国党员或具有3年及以上企业工作经历者优先。</t>
  </si>
  <si>
    <t>实训教师（设备员）</t>
  </si>
  <si>
    <t>电气工程【类】；机械工程【类】（机械制造及其自动化、机械电子工程）</t>
  </si>
  <si>
    <t xml:space="preserve">曾老师：  
023-81886080
</t>
  </si>
  <si>
    <t>大数据与自动化学院</t>
  </si>
  <si>
    <t>工学【类】（仪器科学与技术【类】，动力工程与工程执物理【类】，电气工程【类】，电子科学与技术【类】、信息与通信工程【类】、控制科学与工程【类】、电子信息【类】、能源与动力【类】）</t>
  </si>
  <si>
    <t>满足以下条件之一者，学历可放宽到本科学历且专业为自动化类并取得相应学位：
1) 取得本专业相关的正高级工程师及以上职称；
2) 指导学生或本人参加技能大赛获市级一等及以上奖励（排名第一）；
3) 取得本专业的高级职称或本专业的高级技师技能证书，并在企业工作3年及以上。</t>
  </si>
  <si>
    <t>杨老师： 
023-81886309</t>
  </si>
  <si>
    <t>智能制造与汽车学院</t>
  </si>
  <si>
    <r>
      <rPr>
        <b/>
        <sz val="11"/>
        <color rgb="FF000000"/>
        <rFont val="方正仿宋_GBK"/>
        <charset val="134"/>
      </rPr>
      <t>最高学历研究生：</t>
    </r>
    <r>
      <rPr>
        <sz val="11"/>
        <color rgb="FF000000"/>
        <rFont val="方正仿宋_GBK"/>
        <charset val="134"/>
      </rPr>
      <t xml:space="preserve">机械工程【类】（机械制造及其自动化、机械电子工程）；电气工程【类】（电机与电器专业、电力电子与电力传动、电力系统及其自动化、电工理论与新技术）、控制科学与工程【类】（控制理论与控制工程、检测技术与自动化装置、系统工程、模式识别与智能系统）。
</t>
    </r>
    <r>
      <rPr>
        <b/>
        <sz val="11"/>
        <color rgb="FF000000"/>
        <rFont val="方正仿宋_GBK"/>
        <charset val="134"/>
      </rPr>
      <t>最高学历本科：</t>
    </r>
    <r>
      <rPr>
        <sz val="11"/>
        <color rgb="FF000000"/>
        <rFont val="方正仿宋_GBK"/>
        <charset val="134"/>
      </rPr>
      <t>01机械【类】（机床切削加工（车工）专业、数控加工（数控铣工）专业、数控加工（加工中心操作工）专业、数控机床装配与维修专业、多轴数控加工专业、机电一体化技术专业）；电工电子【类】（工业机器人应用与维护专业 、电子技术应用专业）、自动化【类】（机器人工程、智能装备与系统、工业智能）；0802机械【类】（机械电子工程专业、过程装备与控制工程专业、智能制造工程专业）。</t>
    </r>
  </si>
  <si>
    <t>1.具有本专业类副高级职称者，年龄可放宽至40周岁，学历学位可放宽至大学本科并取得相应学位。2.有3年及以上工作经历优先。</t>
  </si>
  <si>
    <t>杨老师： 
023-81886089</t>
  </si>
  <si>
    <t>建筑工程学院</t>
  </si>
  <si>
    <t xml:space="preserve">设计学【类】、艺术学【类】、安全科学与工程【类】、电气工程【类】、测绘科学与技术【类】、资源与环境【类】、机电设备【类】、建筑设备【类】、测绘【类】、电气【类】
</t>
  </si>
  <si>
    <t>1.具有中级职称或者注册类、电工类证书、无人机类证书，能独立完成全流程的商业装饰装修类设计项目或建筑智能化、消防安装、维保类项目或安全类项目、无人机维护维修类项目，学历学位可放宽至全日制本科。2.具有3年及以上企业工作经历优先。3.如果精通1门及以上计算机语言,能独立编程者或者精通英语，能用英语交流，年龄可放宽至40周岁。</t>
  </si>
  <si>
    <t>吴老师：
023-81886086</t>
  </si>
  <si>
    <t>专任教师1</t>
  </si>
  <si>
    <t>设计学【类】、艺术学【类】</t>
  </si>
  <si>
    <t>1、在企业工作三年以上；2.每年累计横向、纵向科研经费到账不少于10万元；2.精通3dmax、unity3d、UE5等相关软件；3.精通1门及以上计算机语言,能独立编程者或者精通英语，能用英语交流，年龄可放宽至40周岁。4.能带领团队独立完成虚拟仿真开发类、装饰装修类商业项目，学历可放宽至本科。</t>
  </si>
  <si>
    <t>专任教师2</t>
  </si>
  <si>
    <t>设计学【类】、艺术学【类】、电气工程【类】、能源动力【类】、动力工程及工程热物理【类】、安全科学与工程【类】、测绘科学与技术【类】、资源与环境【类】</t>
  </si>
  <si>
    <t>1.必须能独立完成全流程的装饰装修类设计项目或建筑智能化、消防安装、维保类、无人机维修类项目；2.满足以下条件之一者，年龄可放宽至40周岁：
1) 取得本专业相关的副高级及以上职称；
2) 指导学生或本人参加技能大赛获市级一等及以上奖励（排名第一）；
3) 取得本专业高级技师技能证书或者注册类证书，并在企业工作3年及以上；
4）精通1门及以上计算机语言,能独立编程者或者精通英语，能用英语交流。</t>
  </si>
  <si>
    <t>通识教育学院</t>
  </si>
  <si>
    <t>体育【类】</t>
  </si>
  <si>
    <t>具有本学科类副高及以上职称者，年龄可放宽至40周岁，学历学位可放宽至大学本科并取得相应学位。</t>
  </si>
  <si>
    <t>郑老师：
023-81886103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</si>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</sst>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sz val="10"/>
      <color rgb="FF000000"/>
      <name val="等线"/>
      <charset val="134"/>
      <scheme val="minor"/>
    </font>
    <font>
      <sz val="16"/>
      <name val="方正小标宋_GBK"/>
      <charset val="134"/>
    </font>
    <font>
      <sz val="14"/>
      <name val="方正黑体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1"/>
      <color rgb="FF000000"/>
      <name val="方正仿宋_GBK"/>
      <charset val="134"/>
    </font>
    <font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方正仿宋_GBK"/>
      <charset val="134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4" fillId="0" borderId="6" xfId="0" applyNumberFormat="1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7"/>
  <sheetViews>
    <sheetView tabSelected="1" workbookViewId="0">
      <pane ySplit="3" topLeftCell="A9" activePane="bottomLeft" state="frozen"/>
      <selection/>
      <selection pane="bottomLeft" activeCell="A1" sqref="A1:O1"/>
    </sheetView>
  </sheetViews>
  <sheetFormatPr defaultColWidth="14" defaultRowHeight="18" customHeight="1"/>
  <cols>
    <col min="1" max="1" width="7.00952380952381" customWidth="1"/>
    <col min="2" max="2" width="14.7142857142857" customWidth="1"/>
    <col min="3" max="3" width="11.7142857142857" customWidth="1"/>
    <col min="4" max="4" width="9.14285714285714" customWidth="1"/>
    <col min="5" max="5" width="13.7142857142857" customWidth="1"/>
    <col min="6" max="6" width="12.7142857142857" customWidth="1"/>
    <col min="7" max="7" width="59.8952380952381" style="2" customWidth="1"/>
    <col min="8" max="8" width="6.71428571428571" customWidth="1"/>
    <col min="9" max="9" width="7.82857142857143" customWidth="1"/>
    <col min="10" max="10" width="67.9809523809524" customWidth="1"/>
    <col min="11" max="11" width="8.71428571428571" customWidth="1"/>
    <col min="12" max="12" width="16.7142857142857" customWidth="1"/>
    <col min="13" max="13" width="7.71428571428571" customWidth="1"/>
    <col min="14" max="14" width="6.71428571428571" customWidth="1"/>
    <col min="15" max="15" width="21.7142857142857" customWidth="1"/>
  </cols>
  <sheetData>
    <row r="1" ht="27" customHeight="1" spans="1:15">
      <c r="A1" s="3" t="s">
        <v>0</v>
      </c>
    </row>
    <row r="2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  <c r="H2" s="5"/>
      <c r="I2" s="5"/>
      <c r="J2" s="5"/>
      <c r="K2" s="4" t="s">
        <v>7</v>
      </c>
      <c r="L2" s="4" t="s">
        <v>8</v>
      </c>
      <c r="M2" s="5"/>
      <c r="N2" s="4" t="s">
        <v>9</v>
      </c>
      <c r="O2" s="6" t="s">
        <v>10</v>
      </c>
    </row>
    <row r="3" ht="36" spans="1:15">
      <c r="A3" s="5"/>
      <c r="B3" s="5"/>
      <c r="C3" s="5"/>
      <c r="D3" s="7"/>
      <c r="E3" s="7"/>
      <c r="F3" s="8" t="s">
        <v>11</v>
      </c>
      <c r="G3" s="9" t="s">
        <v>12</v>
      </c>
      <c r="H3" s="8" t="s">
        <v>13</v>
      </c>
      <c r="I3" s="8" t="s">
        <v>14</v>
      </c>
      <c r="J3" s="8" t="s">
        <v>15</v>
      </c>
      <c r="K3" s="7"/>
      <c r="L3" s="8" t="s">
        <v>16</v>
      </c>
      <c r="M3" s="8" t="s">
        <v>17</v>
      </c>
      <c r="N3" s="7"/>
      <c r="O3" s="7"/>
    </row>
    <row r="4" ht="45.75" customHeight="1" spans="1:15">
      <c r="A4" s="10">
        <v>1</v>
      </c>
      <c r="B4" s="10" t="s">
        <v>18</v>
      </c>
      <c r="C4" s="11" t="s">
        <v>19</v>
      </c>
      <c r="D4" s="12" t="s">
        <v>20</v>
      </c>
      <c r="E4" s="13">
        <v>16</v>
      </c>
      <c r="F4" s="10" t="s">
        <v>21</v>
      </c>
      <c r="G4" s="14" t="s">
        <v>22</v>
      </c>
      <c r="H4" s="10" t="s">
        <v>23</v>
      </c>
      <c r="I4" s="15" t="s">
        <v>24</v>
      </c>
      <c r="J4" s="16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7" t="s">
        <v>30</v>
      </c>
    </row>
    <row r="5" ht="45.75" customHeight="1" spans="1:15">
      <c r="A5" s="10">
        <v>2</v>
      </c>
      <c r="B5" s="10" t="s">
        <v>18</v>
      </c>
      <c r="C5" s="11" t="s">
        <v>31</v>
      </c>
      <c r="D5" s="12"/>
      <c r="E5" s="13">
        <v>4</v>
      </c>
      <c r="F5" s="5"/>
      <c r="G5" s="14" t="s">
        <v>22</v>
      </c>
      <c r="H5" s="5"/>
      <c r="I5" s="18"/>
      <c r="J5" s="19" t="s">
        <v>32</v>
      </c>
      <c r="K5" s="10" t="s">
        <v>33</v>
      </c>
      <c r="L5" s="10" t="s">
        <v>34</v>
      </c>
      <c r="M5" s="5"/>
      <c r="N5" s="5"/>
      <c r="O5" s="5"/>
    </row>
    <row r="6" ht="80.25" customHeight="1" spans="1:15">
      <c r="A6" s="13">
        <v>3</v>
      </c>
      <c r="B6" s="10" t="s">
        <v>35</v>
      </c>
      <c r="C6" s="11" t="s">
        <v>19</v>
      </c>
      <c r="D6" s="12"/>
      <c r="E6" s="13">
        <v>5</v>
      </c>
      <c r="F6" s="10" t="s">
        <v>21</v>
      </c>
      <c r="G6" s="14" t="s">
        <v>36</v>
      </c>
      <c r="H6" s="10"/>
      <c r="I6" s="18"/>
      <c r="J6" s="16" t="s">
        <v>37</v>
      </c>
      <c r="K6" s="10" t="s">
        <v>26</v>
      </c>
      <c r="L6" s="10" t="s">
        <v>27</v>
      </c>
      <c r="M6" s="10"/>
      <c r="N6" s="10"/>
      <c r="O6" s="20" t="s">
        <v>38</v>
      </c>
    </row>
    <row r="7" s="1" customFormat="1" ht="86.25" customHeight="1" spans="1:15">
      <c r="A7" s="21">
        <v>4</v>
      </c>
      <c r="B7" s="19" t="s">
        <v>39</v>
      </c>
      <c r="C7" s="22" t="s">
        <v>19</v>
      </c>
      <c r="D7" s="12"/>
      <c r="E7" s="23">
        <v>8</v>
      </c>
      <c r="F7" s="21" t="s">
        <v>21</v>
      </c>
      <c r="G7" s="14" t="s">
        <v>40</v>
      </c>
      <c r="H7" s="5"/>
      <c r="I7" s="18"/>
      <c r="J7" s="14" t="s">
        <v>41</v>
      </c>
      <c r="K7" s="14" t="s">
        <v>42</v>
      </c>
      <c r="L7" s="21" t="s">
        <v>27</v>
      </c>
      <c r="M7" s="5"/>
      <c r="N7" s="5"/>
      <c r="O7" s="24" t="s">
        <v>43</v>
      </c>
    </row>
    <row r="8" ht="45.75" customHeight="1" spans="1:15">
      <c r="A8" s="10">
        <v>5</v>
      </c>
      <c r="B8" s="25" t="s">
        <v>39</v>
      </c>
      <c r="C8" s="26" t="s">
        <v>19</v>
      </c>
      <c r="D8" s="12"/>
      <c r="E8" s="13">
        <v>2</v>
      </c>
      <c r="F8" s="10" t="s">
        <v>21</v>
      </c>
      <c r="G8" s="14" t="s">
        <v>44</v>
      </c>
      <c r="H8" s="5"/>
      <c r="I8" s="18"/>
      <c r="J8" s="14" t="s">
        <v>45</v>
      </c>
      <c r="K8" s="5"/>
      <c r="L8" s="10" t="s">
        <v>27</v>
      </c>
      <c r="M8" s="5"/>
      <c r="N8" s="5"/>
      <c r="O8" s="27"/>
    </row>
    <row r="9" ht="126" customHeight="1" spans="1:15">
      <c r="A9" s="10">
        <v>6</v>
      </c>
      <c r="B9" s="28" t="s">
        <v>39</v>
      </c>
      <c r="C9" s="26" t="s">
        <v>46</v>
      </c>
      <c r="D9" s="12"/>
      <c r="E9" s="29">
        <v>1</v>
      </c>
      <c r="F9" s="10" t="s">
        <v>21</v>
      </c>
      <c r="G9" s="30" t="s">
        <v>47</v>
      </c>
      <c r="H9" s="10"/>
      <c r="I9" s="31"/>
      <c r="J9" s="14" t="s">
        <v>45</v>
      </c>
      <c r="K9" s="13" t="s">
        <v>42</v>
      </c>
      <c r="L9" s="10" t="s">
        <v>27</v>
      </c>
      <c r="M9" s="10"/>
      <c r="N9" s="10"/>
      <c r="O9" s="25" t="s">
        <v>48</v>
      </c>
    </row>
    <row r="10" ht="126" customHeight="1" spans="1:15">
      <c r="A10" s="10">
        <v>7</v>
      </c>
      <c r="B10" s="10" t="s">
        <v>49</v>
      </c>
      <c r="C10" s="11" t="s">
        <v>19</v>
      </c>
      <c r="D10" s="12"/>
      <c r="E10" s="29">
        <v>18</v>
      </c>
      <c r="F10" s="32" t="s">
        <v>21</v>
      </c>
      <c r="G10" s="30" t="s">
        <v>50</v>
      </c>
      <c r="H10" s="5"/>
      <c r="I10" s="18"/>
      <c r="J10" s="33" t="s">
        <v>51</v>
      </c>
      <c r="K10" s="10" t="s">
        <v>26</v>
      </c>
      <c r="L10" s="10" t="s">
        <v>27</v>
      </c>
      <c r="M10" s="5"/>
      <c r="N10" s="5"/>
      <c r="O10" s="17" t="s">
        <v>52</v>
      </c>
    </row>
    <row r="11" ht="183.75" customHeight="1" spans="1:15">
      <c r="A11" s="10">
        <v>8</v>
      </c>
      <c r="B11" s="10" t="s">
        <v>53</v>
      </c>
      <c r="C11" s="11" t="s">
        <v>19</v>
      </c>
      <c r="D11" s="12"/>
      <c r="E11" s="13">
        <v>20</v>
      </c>
      <c r="F11" s="10" t="s">
        <v>21</v>
      </c>
      <c r="G11" s="34" t="s">
        <v>54</v>
      </c>
      <c r="H11" s="5"/>
      <c r="I11" s="18"/>
      <c r="J11" s="16" t="s">
        <v>55</v>
      </c>
      <c r="K11" s="5"/>
      <c r="L11" s="10" t="s">
        <v>27</v>
      </c>
      <c r="M11" s="5"/>
      <c r="N11" s="5"/>
      <c r="O11" s="17" t="s">
        <v>56</v>
      </c>
    </row>
    <row r="12" ht="90.75" customHeight="1" spans="1:15">
      <c r="A12" s="10">
        <v>9</v>
      </c>
      <c r="B12" s="10" t="s">
        <v>57</v>
      </c>
      <c r="C12" s="11" t="s">
        <v>31</v>
      </c>
      <c r="D12" s="12"/>
      <c r="E12" s="13">
        <v>3</v>
      </c>
      <c r="F12" s="10" t="s">
        <v>21</v>
      </c>
      <c r="G12" s="14" t="s">
        <v>58</v>
      </c>
      <c r="H12" s="5"/>
      <c r="I12" s="18"/>
      <c r="J12" s="16" t="s">
        <v>59</v>
      </c>
      <c r="K12" s="13" t="s">
        <v>33</v>
      </c>
      <c r="L12" s="10" t="s">
        <v>27</v>
      </c>
      <c r="M12" s="5"/>
      <c r="N12" s="5"/>
      <c r="O12" s="35" t="s">
        <v>60</v>
      </c>
    </row>
    <row r="13" ht="105" customHeight="1" spans="1:15">
      <c r="A13" s="10">
        <v>10</v>
      </c>
      <c r="B13" s="13" t="s">
        <v>57</v>
      </c>
      <c r="C13" s="11" t="s">
        <v>61</v>
      </c>
      <c r="D13" s="12"/>
      <c r="E13" s="13">
        <v>1</v>
      </c>
      <c r="F13" s="13" t="s">
        <v>21</v>
      </c>
      <c r="G13" s="14" t="s">
        <v>62</v>
      </c>
      <c r="H13" s="10"/>
      <c r="I13" s="31"/>
      <c r="J13" s="16" t="s">
        <v>63</v>
      </c>
      <c r="K13" s="13" t="s">
        <v>26</v>
      </c>
      <c r="L13" s="13" t="s">
        <v>27</v>
      </c>
      <c r="M13" s="10"/>
      <c r="N13" s="10"/>
      <c r="O13" s="35"/>
    </row>
    <row r="14" ht="105" customHeight="1" spans="1:15">
      <c r="A14" s="10">
        <v>11</v>
      </c>
      <c r="B14" s="10" t="s">
        <v>57</v>
      </c>
      <c r="C14" s="11" t="s">
        <v>64</v>
      </c>
      <c r="D14" s="12"/>
      <c r="E14" s="13">
        <v>4</v>
      </c>
      <c r="F14" s="10" t="s">
        <v>21</v>
      </c>
      <c r="G14" s="14" t="s">
        <v>65</v>
      </c>
      <c r="H14" s="5"/>
      <c r="I14" s="18"/>
      <c r="J14" s="16" t="s">
        <v>66</v>
      </c>
      <c r="K14" s="10" t="s">
        <v>26</v>
      </c>
      <c r="L14" s="10" t="s">
        <v>27</v>
      </c>
      <c r="M14" s="5"/>
      <c r="N14" s="5"/>
      <c r="O14" s="35"/>
    </row>
    <row r="15" ht="45.75" customHeight="1" spans="1:15">
      <c r="A15" s="15">
        <v>12</v>
      </c>
      <c r="B15" s="10" t="s">
        <v>67</v>
      </c>
      <c r="C15" s="11" t="s">
        <v>19</v>
      </c>
      <c r="D15" s="12"/>
      <c r="E15" s="36">
        <v>1</v>
      </c>
      <c r="F15" s="10" t="s">
        <v>21</v>
      </c>
      <c r="G15" s="14" t="s">
        <v>68</v>
      </c>
      <c r="H15" s="5"/>
      <c r="I15" s="27"/>
      <c r="J15" s="19" t="s">
        <v>69</v>
      </c>
      <c r="K15" s="5"/>
      <c r="L15" s="37"/>
      <c r="M15" s="5"/>
      <c r="N15" s="5"/>
      <c r="O15" s="16" t="s">
        <v>70</v>
      </c>
    </row>
    <row r="16" ht="15" spans="1:15">
      <c r="A16" s="38" t="s">
        <v>71</v>
      </c>
      <c r="B16" s="39" t="s">
        <v>72</v>
      </c>
      <c r="C16" s="40"/>
      <c r="D16" s="40"/>
      <c r="E16" s="41">
        <f>SUM(E4:E15)</f>
        <v>83</v>
      </c>
      <c r="F16" s="39"/>
      <c r="G16" s="42"/>
    </row>
    <row r="17" ht="14.25" spans="1:1">
      <c r="A17" s="39"/>
    </row>
  </sheetData>
  <mergeCells count="23">
    <mergeCell ref="A1:O1"/>
    <mergeCell ref="F2:J2"/>
    <mergeCell ref="L2:M2"/>
    <mergeCell ref="A2:A3"/>
    <mergeCell ref="B2:B3"/>
    <mergeCell ref="C2:C3"/>
    <mergeCell ref="D2:D3"/>
    <mergeCell ref="D4:D15"/>
    <mergeCell ref="E2:E3"/>
    <mergeCell ref="F4:F5"/>
    <mergeCell ref="H4:H15"/>
    <mergeCell ref="I4:I15"/>
    <mergeCell ref="K2:K3"/>
    <mergeCell ref="K7:K8"/>
    <mergeCell ref="K10:K11"/>
    <mergeCell ref="K14:K15"/>
    <mergeCell ref="M4:M15"/>
    <mergeCell ref="N2:N3"/>
    <mergeCell ref="N4:N15"/>
    <mergeCell ref="O2:O3"/>
    <mergeCell ref="O4:O5"/>
    <mergeCell ref="O7:O8"/>
    <mergeCell ref="O12:O14"/>
  </mergeCell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魏芳</cp:lastModifiedBy>
  <dcterms:created xsi:type="dcterms:W3CDTF">2026-01-09T16:07:00Z</dcterms:created>
  <dcterms:modified xsi:type="dcterms:W3CDTF">2026-01-16T04:03:17Z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92948F763FB049EB8A1983045373CAE9_12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