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需求信息表汇总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<sst xmlns="http://schemas.openxmlformats.org/spreadsheetml/2006/main" count="171" uniqueCount="120">
  <si>
    <t>中国金币集团有限公司及所属单位2026年度春季校园招聘需求信息表</t>
  </si>
  <si>
    <t>用人单位</t>
  </si>
  <si>
    <t>联系人</t>
  </si>
  <si>
    <r>
      <rPr>
        <b/>
        <sz val="10"/>
        <rFont val="仿宋_GB2312"/>
        <charset val="134"/>
      </rPr>
      <t>联系电话</t>
    </r>
    <r>
      <rPr>
        <b/>
        <sz val="10"/>
        <rFont val="仿宋_GB2312"/>
        <charset val="0"/>
      </rPr>
      <t xml:space="preserve"> </t>
    </r>
  </si>
  <si>
    <t>需求
人数</t>
  </si>
  <si>
    <t>所需专业</t>
  </si>
  <si>
    <t>招考对象</t>
  </si>
  <si>
    <t>学历要求</t>
  </si>
  <si>
    <t>拟任岗位名称</t>
  </si>
  <si>
    <t>拟任岗位简介</t>
  </si>
  <si>
    <t>其他要求或
补充说明</t>
  </si>
  <si>
    <t>本科</t>
  </si>
  <si>
    <t>研究生</t>
  </si>
  <si>
    <t>合计</t>
  </si>
  <si>
    <t>人数</t>
  </si>
  <si>
    <t>应届毕业生</t>
  </si>
  <si>
    <t>社会在
职人员</t>
  </si>
  <si>
    <t>硕士</t>
  </si>
  <si>
    <t>博士</t>
  </si>
  <si>
    <t>中国金币集团有限公司</t>
  </si>
  <si>
    <t>王老师</t>
  </si>
  <si>
    <t>010-59311107</t>
  </si>
  <si>
    <t>法律类、经济金融、中文类相关专业</t>
  </si>
  <si>
    <t xml:space="preserve"> √</t>
  </si>
  <si>
    <t>管培生岗1</t>
  </si>
  <si>
    <t>负责起草文字材料、公司治理、会议管理、保密机要、制度建设等综合管理工作</t>
  </si>
  <si>
    <t>中共党员</t>
  </si>
  <si>
    <t>经济学类、金融学类、经济与贸易类、金融类、工商管理类、经济贸易类</t>
  </si>
  <si>
    <t>管培生岗2</t>
  </si>
  <si>
    <t>工作内容：负责改革发展政策研究，制定中长期战略发展规划及实施情况评估。落实国有企业改革重大政策要求，负责完善公司治理机制，重大业务实施。根据业务发展需要，拓展战略合作并统筹推动实施。拟定重大投融资计划，开展重大投融资项目全过程管理，建立投融资风险预警和处置机制。参与参股单位、社会团体重大业务事项的报告和研究。</t>
  </si>
  <si>
    <t>市场营销类、工商管理类、经济与贸易类、经济学类、金融（学）类</t>
  </si>
  <si>
    <t>√</t>
  </si>
  <si>
    <t>管培生岗3</t>
  </si>
  <si>
    <t>工作内容：制定并完善市场营销相关管理制度；开展市场调研，制定贵金属纪念币项目营销方案并组织实施；负责营销渠道销售工作的管理、指导、监督；组织集团本部成品库存及物流管理工作；指导全系统客户服务管理工作；组织市场调研，开展贵金属纪念币营销形势分析，撰写专项报告。
任职资格：具有较强的市场分析能力和文字功底，能够胜任制度撰写、分析报告等工作；思维严谨，沟通协作能力强，拥有项目销售全程管控潜力；熟练使用PPT、Excel等办公软件，掌握SQL、SPSS等数据分析工具者优先；具有贵金属、金融或高端消费品相关实习或研究经验者优先。</t>
  </si>
  <si>
    <t>经济学类、金融学类、财政学类、数学类、统计学类</t>
  </si>
  <si>
    <t>管培生岗4</t>
  </si>
  <si>
    <t>1、跟踪贵金属市场行情和走势变化，进行市场分析，提出操作建议；2、承担贵金属交易工作的数据整理和账务处理；3、根据业务需要参与贵金属交易、调拨、租赁等工作；4、工作地点：北京。</t>
  </si>
  <si>
    <t>1、应届毕业生，统招硕士学历，经济学类、金融学类、财政学类、数学类、统计学类优先；2、熟练使用行情分析软件和办公软件，具备撰写市场分析报告、制定交易策略的能力；3、具备较强的责任心和执行力，工作细致认真。</t>
  </si>
  <si>
    <t>计算机类、计算机科学与技术类</t>
  </si>
  <si>
    <t>管培生岗5</t>
  </si>
  <si>
    <t>工作内容：主要从事系统建设与运维管理、人工智能及大模型场景化应用、数据管理、数据分析等相关工作
任职资格：1.政治素质好，拥护党和国家方针政策；2.具有较好的学习、沟通、团队协作能力；3.具备较好的数据分析、技术应用能力；4.工作岗位所需的其他相关能力素质。</t>
  </si>
  <si>
    <t>汉语言文学、哲学、历史、中共党史相关专业</t>
  </si>
  <si>
    <t>管培生岗6</t>
  </si>
  <si>
    <t>工作内容：1.参与公司党建日常工作，协助落实党建相关制度与重点任务；
2.负责起草党建工作计划、总结、报告、信息简报及其他综合性文字材料；
3.协助开展党内学习教育、宣传思想、企业文化建设的组织实施与宣传报道；
4.参与基层党组织建设与党员管理服务的支持工作；
5.协助党建活动的策划、组织与协调落实；
6.完成部门交办的其他党建综合事务。
任职资格：1.具备扎实的文字功底和较强的公文写作能力，能熟练撰写各类文稿；
2.具备良好的思想政治素质，责任心强，作风踏实，有较好的团队协作意识；
3.具备较强的学习能力、沟通协调能力和组织落实能力；
4.熟练使用日常办公及图文处理软件。</t>
  </si>
  <si>
    <t>1、政治面貌：中共党员（含预备党员）；
2、在校期间有党政机关、国有企业、媒体或相关岗位实习经历者优先。</t>
  </si>
  <si>
    <t xml:space="preserve">深圳中国金币经销中心有限公司 </t>
  </si>
  <si>
    <t>史老师</t>
  </si>
  <si>
    <t>0755-82461203</t>
  </si>
  <si>
    <t xml:space="preserve">理学、工学等相关专业 </t>
  </si>
  <si>
    <t xml:space="preserve"> </t>
  </si>
  <si>
    <t xml:space="preserve"> √ </t>
  </si>
  <si>
    <t>项目开发岗</t>
  </si>
  <si>
    <t xml:space="preserve">一、工作内容：
    本岗位负责项目全周期管理，包括制定开发计划、完成调研、立项文件，撰写销售宣传文稿，提出产品创意与工艺改进方案，协助解决供应链问题等。
二、任职资格：
    具备较强的创新意识、数据分析能力，具有良好的沟通协调能力和团队合作精神，能够熟练使用办公软件。
</t>
  </si>
  <si>
    <t>工作地点：深圳。</t>
  </si>
  <si>
    <t>经济学、管理学、新闻传播学类、法学类等相关专业</t>
  </si>
  <si>
    <t>电商业务管理岗</t>
  </si>
  <si>
    <t xml:space="preserve">一、工作内容：
    本岗位负责公司新媒体平台（如微信公众号、视频号、抖音、小红书等）的日常运营，包括内容发布、互动维护、产品上架及销售、数据监测、日常直播等。
二、任职资格：
    具备市场调研、数据分析、新媒体运营等能力，具备良好的沟通协调能力与市场洞察能力，能够熟练使用办公软件。
</t>
  </si>
  <si>
    <t>北京开元中国金币经销中心有限公司</t>
  </si>
  <si>
    <t>张老师</t>
  </si>
  <si>
    <t>010-68727185</t>
  </si>
  <si>
    <t>物流管理与工程类</t>
  </si>
  <si>
    <r>
      <rPr>
        <sz val="10"/>
        <rFont val="仿宋_GB2312"/>
        <charset val="0"/>
      </rPr>
      <t xml:space="preserve"> </t>
    </r>
    <r>
      <rPr>
        <sz val="10"/>
        <rFont val="仿宋_GB2312"/>
        <charset val="134"/>
      </rPr>
      <t>√</t>
    </r>
  </si>
  <si>
    <t>物流管理岗</t>
  </si>
  <si>
    <t>工作内容：
1.贵金属类产品的入库、出库、调拨及售后等工作全流程动态管理。
2.系统录入出入库信息，维护库存台账完整性与准确性，定期进行账实核对；统筹公司自有仓库及外埠代管库的盘点管理工作。
3.统筹物流运输资源调度，协调物流运输安排以及运输跟踪运输轨迹，快速处置运输异常情况，核对物流费用等工作。
4.负责物流承运商、仓储服务供应商及产品财产保险服务商的协议签订与日常维护，建立健全供应商管理体系。
5.严格执行内控安全管理规定，落实仓储、运输各环节安全防控措施。
任职资格：
具有良好的政治素质和道德品质，作风正派，身心健康，品行端正，服从工作安排；具有较强的语言与文字表达、人际沟通能力；熟练掌握OFFICE/WPS等办公软件的应用；熟悉物流管理、供应链管理等知识，对数据敏感，擅长数据梳理，有业务流程梳理和库存数据梳理经验；逻辑思维、沟通表达、分析及解决问题能力、风险意识和团队合作意识较强；善于思考、勤奋好学、吃苦耐劳、勇于挑战。</t>
  </si>
  <si>
    <t>学历：全日制本科及以上学历；
政治面貌：中共党员优先考虑；
户口：京籍户口。</t>
  </si>
  <si>
    <t>工商管理类、物流管理与工程类</t>
  </si>
  <si>
    <t>供应管理岗</t>
  </si>
  <si>
    <t>工作内容：负责公司衍生品项目的供应链体系建设，包括供应商的开发、寻源、评审与准入。统筹产品生产全过程，对接合作供应商，监控生产计划、进度、质量与成本控制，确保按时交付。处理生产和协调解决物料供应、生产工艺等环节问题，保障项目顺利推进。
任职资格：本科及以上学历，供应链管理、工商管理等相关专业优先。具备良好的谈判、沟通协调能力及项目管理能力，责任心强。能承受一定工作压力，具备出色的解决问题能力和团队合作精神。</t>
  </si>
  <si>
    <t>学历：全日制本科及以上学历；
政治面貌：中共党员优先考虑。</t>
  </si>
  <si>
    <t>深圳国宝造币有限公司</t>
  </si>
  <si>
    <t>吴老师</t>
  </si>
  <si>
    <t>0755-89599152</t>
  </si>
  <si>
    <t>美术学类
设计学类</t>
  </si>
  <si>
    <t>设计岗</t>
  </si>
  <si>
    <t xml:space="preserve">工作内容：纪念币图稿设计、纪念币样币制作、自主开发产品开发与设计、衍生产品设计制作和知识管理等工作。
任职资格：1.精通油土浮雕、电子浮雕制作，具有一定的模具制作工艺知识；2.具有扎实的画稿设计基础，良好的手绘能力；3.具备一定的艺术修养和艺术理论知识；4.熟练使用ArtCAM、Photoshop、CorelDRAW，IIIustrator等设计软件。
</t>
  </si>
  <si>
    <t>熟练操作办公软件；具有良好的沟通协调能力、写作能力，口头表达清晰。</t>
  </si>
  <si>
    <t>机械类、
材料类（金属材料工程专业优先）</t>
  </si>
  <si>
    <t>工艺岗</t>
  </si>
  <si>
    <t>岗位工作内容：制定项目的工艺流程及产品验收标准和检验方法，及时解决技术问题；组织产品开发中的技术评审和文件编写；建立健全科研体系和完善科研规划，进行技术信息搜集，开发和引入先进产品工艺，开展科研项目研究。
岗位任职条件：熟练使用AutoCAD设计软件，掌握PROE或SOLIDWORKS等三维结构设计软件。</t>
  </si>
  <si>
    <t>中共党员优先，学科成绩良好，英语六级及同等英语水平优先；具有良好的写作能力，口头表达清晰。</t>
  </si>
  <si>
    <t>人力资源管理专业
劳动与社会保障专业
统计学类</t>
  </si>
  <si>
    <t>薪酬
管理岗</t>
  </si>
  <si>
    <t>工作内容：完成工资、绩效和奖金等的核算；收集并整理人力成本、薪酬相关数据，输出分析报告，定期进行薪酬情况分析，建立和优化薪酬管理体系；梳理和优化薪酬福利相关流程等。
任职资格：1.人力资源各模块理论知识扎实、对数字敏感，熟练使用Excel等软件进行数据处理；2.做事严谨细致，有较强的责任心和保密意识。</t>
  </si>
  <si>
    <t>中共党员优先；学科成绩良好；英语六级及同等英语水平优先；具有良好的沟通协调能力、写作能力，口头表达清晰。</t>
  </si>
  <si>
    <t>美术学类
设计学类
艺术设计类</t>
  </si>
  <si>
    <t>大专及以上</t>
  </si>
  <si>
    <t>研磨岗</t>
  </si>
  <si>
    <t>工作内容：1.按照样品及工艺要求开展纪念币模具表面研磨效果生产工作；2.在设计师指导下，对新开发纪念币、纪念章产品的模具表面研磨效果进行制作。
任职资格：1.具有一定的美术基础，较强的动手能力；2.做事严谨细致，有较强的责任心。</t>
  </si>
  <si>
    <t>中共党员优先；学科成绩良好；英语四级及同等英语水平优先；具有良好的沟通协调能力，口头表达清晰。</t>
  </si>
  <si>
    <t>北京新文时代金币文化传播有限公司</t>
  </si>
  <si>
    <t>010-59311261</t>
  </si>
  <si>
    <t>新闻学、汉语言文学、出版等相关专业</t>
  </si>
  <si>
    <t>新闻采编岗</t>
  </si>
  <si>
    <t xml:space="preserve">工作内容：1.负责原创文字内容组织、文字材料收集等工作；2.负责日常新闻内容的生产与运营；3.负责新闻图片拍摄，短视频的拍摄与基础剪辑等工作。
任职资格：1.本科及以上，具备优秀的文字功底和叙事能力，文笔流畅，逻辑严密。能独立完成采访、报道、推文等不同体裁的新闻稿件写作。2.具备新闻敏感性，及时发现有价值的新闻线索。能完成新闻信息采集、撰写、编辑与发布工作。3.具备基本的多媒体技能。4.具备快速学习能力，有责任心和协作精神。
</t>
  </si>
  <si>
    <t>会拍摄新闻图片的优先；
在主流媒体发表过作品的优先。</t>
  </si>
  <si>
    <t>计算机类、计算机科学与技术类、信息与通信科学类</t>
  </si>
  <si>
    <t>网络安全运维工程师岗</t>
  </si>
  <si>
    <t xml:space="preserve">工作内容：负责信息安全策略制定与优化，风险评估与漏洞管理，安全事件响应与应急处理，网络安全架构规划，前沿网络安全技术与合规处理；
任职资格：1.统招本科及硕士学历，计算机科学与技术、信息安全、网络工程、通信工程等相关专业优先；2.熟悉主流网络安全设备（如防火墙、WAF、流量分析、主机安全等）的配置和管理；3.熟悉常见网络安全漏洞原理及攻击手法，具备安全漏洞扫描、渗透测试、安全加固等技能；4.熟悉安全监测、日志分析、事件处置等技术，具备安全事件应急处置经验；5.具备良好的沟通协调能力和团队合作精神，能够承受较大的工作压力；6.无犯罪记录，有良好职业道德及保密意识。
</t>
  </si>
  <si>
    <t xml:space="preserve">1.具有网络安全相关项目经验者优先；
2.具备国家级HW等重要工作经验者优先；
3.具备CISP、CISSP、CCSP等网络安全认证者优先。
</t>
  </si>
  <si>
    <t>计算机科学与技术、软件工程、网络工程、数据科学与大数据技术、自动化等相关专业</t>
  </si>
  <si>
    <t>软件架构师岗</t>
  </si>
  <si>
    <t xml:space="preserve">工作内容：主导核心业务系统架构设计，负责技术选型与攻关，制定技术规范，保障系统高性能、高可用与可扩展。
任职资格：本科及以上，计算机相关专业，具备丰富的系统架构设计经验。
</t>
  </si>
  <si>
    <t>新闻学、传播学、网络与新媒体、市场营销等专业</t>
  </si>
  <si>
    <t>新媒体内容策划制作与数据分析岗</t>
  </si>
  <si>
    <t>工作内容：
1、从事微信公众号、视频号以及抖音、小红书等新媒体平台内容策划、撰写、编辑、制作。2、了解各类新媒体平台、垂直电商APP运营特点及规则，能够有针对性的开展运营。3、组织各类线上线下交流、回馈活动，开展私域会员的活动组织及运营工作。4、根据现有新媒体平台、金币云商以及其他销售平台后台销售数据进行分析，对重点项目销售结束后开展全面复盘。       
任职资格：1、有过硬的专业知识背景，学习能力强，了解各类新媒体传播规律，掌握公众号编辑能力及技巧，了解市场营销等工作，具备新媒体平台运营思路。2、具有较强文案能力，提炼出销售卖点以及销售重点。3、具备数据管理及分析能力，可以从销售工作、会员购买行为中提炼出有价值的信息，可撰写相关汇报材料，为整个销售工作、宣传工作提供有力的参考。</t>
  </si>
  <si>
    <t xml:space="preserve">上海金币投资有限公司 </t>
  </si>
  <si>
    <t xml:space="preserve"> 郝老师</t>
  </si>
  <si>
    <t>021-53080101-8230</t>
  </si>
  <si>
    <t>工商管理类、市场营销类、电子商务类、经济学类、金融学类、经济与贸易类、金融类、统计学类、计算机类、财政税务类、财务会计类、统计类等相关专业</t>
  </si>
  <si>
    <t>渠道管理岗</t>
  </si>
  <si>
    <t xml:space="preserve">工作内容：
1.负责公司产品授权经销商的准入审核、资质评估及合同签订工作。
2.负责公司客户的日常关系维护、业务支持与沟通协调。
3.负责公司客户相关业务资料的收集、整理、审核与归档管理。
4.协助制定并执行公司客户的评估与退出机制。
5.收集市场信息，为渠道策略提供支持等工作。
任职资格：
1.统招本科及以上学历；
2.具备优秀的沟通协调能力、语言表达能力和客户服务意识。
3.工作认真细致，责任心强，具备良好的逻辑思维和分析能力。
4.熟练使用Office等办公软件，具备良好的数据与文档处理能力。
5.具备良好的团队合作精神和学习能力。
</t>
  </si>
  <si>
    <t>1.年龄30周岁以下；
2.对金融、贵金属或收藏品行业有浓厚兴趣者优先；
3.工作地点：上海。</t>
  </si>
  <si>
    <t>市场营销类、经济学类、金融学类、经济与贸易类、金融类、财政税务类、财务会计类、统计学类、电子商务类、计算机类、工商管理类、统计类等相关专业</t>
  </si>
  <si>
    <t>回购管理岗</t>
  </si>
  <si>
    <t xml:space="preserve">工作内容：
1.负责公司产品日常回购业务操作与流程执行。
2.负责回购业务相关单据的审核、校验与系统录入。
3.负责回购代理商的准入资质审核、协议管理及退出流程办理。
4.负责对回购代理商及各网点进行定期的监督、巡查与业务指导。
5.协助处理回购业务中的客户咨询与异常情况等工作。
任职资格：
1.统招本科及以上学历；
2.具备高度的责任心和风险防控意识，工作严谨细致。
3.具备良好的沟通能力、观察力和问题解决能力。
4.熟练使用Office办公软件，对数据敏感，具备基础的数据核对与分析能力。
5.诚实守信，能够适应偶尔的外出巡查工作。
</t>
  </si>
  <si>
    <t>1.年龄30周岁以下；
2.对贵金属交易、回购有兴趣者优先；
3.工作地点：上海。</t>
  </si>
  <si>
    <t>经济贸易类、财政税务类、财务会计类、法学类、法律实务类、文秘类、物流类、物流管理与工程类、工商管理类等相关专业</t>
  </si>
  <si>
    <t>集采管理岗</t>
  </si>
  <si>
    <r>
      <rPr>
        <sz val="10"/>
        <rFont val="仿宋_GB2312"/>
        <charset val="134"/>
      </rPr>
      <t>工作内容：
1.协助开展公司集采全流程管理；
2.负责公司供应商协同管理及评价体系建立；履约风险及异常情况处理；
3.负责公司采购及履约数据整理记录；
4.负责集采档案管理；
5.协助其他集采相关工作等。
任职资格：
1.应届毕业生；
2.熟悉采购流程，供应链管理知识，了解合同法规；
3.具备数据分析能力，能熟练使用Excel</t>
    </r>
    <r>
      <rPr>
        <sz val="10"/>
        <color rgb="FF000000"/>
        <rFont val="仿宋_GB2312"/>
        <charset val="134"/>
      </rPr>
      <t>等办公软件；
4.有较强的沟通协调能力；</t>
    </r>
    <r>
      <rPr>
        <sz val="10"/>
        <rFont val="仿宋_GB2312"/>
        <charset val="134"/>
      </rPr>
      <t xml:space="preserve">
5.有较强的问题解决能力，面对履约异常情况能快速制定解决方案；
6.责任心强，工作细致认真。
</t>
    </r>
  </si>
  <si>
    <t>1.年龄30周岁以下；
2.中共党员优先；
3.工作地点：上海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</si>
</sst>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b/>
      <sz val="22"/>
      <name val="方正小标宋简体"/>
      <charset val="134"/>
    </font>
    <font>
      <sz val="10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仿宋_GB2312"/>
      <charset val="0"/>
    </font>
    <font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5"/>
  <sheetViews>
    <sheetView tabSelected="1" workbookViewId="0">
      <pane ySplit="4" topLeftCell="A25" activePane="bottomLeft" state="frozen"/>
      <selection/>
      <selection pane="bottomLeft" activeCell="L5" sqref="L5:L25"/>
    </sheetView>
  </sheetViews>
  <sheetFormatPr defaultColWidth="9" defaultRowHeight="12"/>
  <cols>
    <col min="1" max="2" width="9" style="5"/>
    <col min="3" max="3" width="14.3333333333333" style="5"/>
    <col min="4" max="11" width="9" style="5"/>
    <col min="12" max="12" width="11.125" style="5" customWidth="1"/>
    <col min="13" max="13" width="50" style="5" customWidth="1"/>
    <col min="14" max="14" width="40.1083333333333" style="5" customWidth="1"/>
    <col min="15" max="16384" width="9" style="5"/>
  </cols>
  <sheetData>
    <row r="1" s="1" customFormat="1" ht="60" customHeight="1" spans="1:1024 1025:1637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</row>
    <row r="2" s="2" customFormat="1" ht="20" customHeight="1" spans="1:1024 1025:16378">
      <c r="A2" s="7" t="s">
        <v>1</v>
      </c>
      <c r="B2" s="8" t="s">
        <v>2</v>
      </c>
      <c r="C2" s="8" t="s">
        <v>3</v>
      </c>
      <c r="D2" s="7" t="s">
        <v>4</v>
      </c>
      <c r="E2" s="8"/>
      <c r="F2" s="7" t="s">
        <v>5</v>
      </c>
      <c r="G2" s="8" t="s">
        <v>6</v>
      </c>
      <c r="H2" s="8"/>
      <c r="I2" s="9" t="s">
        <v>7</v>
      </c>
      <c r="J2" s="10"/>
      <c r="K2" s="10"/>
      <c r="L2" s="7" t="s">
        <v>8</v>
      </c>
      <c r="M2" s="11" t="s">
        <v>9</v>
      </c>
      <c r="N2" s="7" t="s">
        <v>10</v>
      </c>
    </row>
    <row r="3" s="2" customFormat="1" ht="20" customHeight="1" spans="1:1024 1025:16378">
      <c r="A3" s="7"/>
      <c r="B3" s="8"/>
      <c r="C3" s="8"/>
      <c r="D3" s="8"/>
      <c r="E3" s="8"/>
      <c r="F3" s="7"/>
      <c r="G3" s="8"/>
      <c r="H3" s="8"/>
      <c r="I3" s="8" t="s">
        <v>11</v>
      </c>
      <c r="J3" s="8" t="s">
        <v>12</v>
      </c>
      <c r="K3" s="9"/>
      <c r="L3" s="7"/>
      <c r="M3" s="12"/>
      <c r="N3" s="7"/>
    </row>
    <row r="4" s="2" customFormat="1" ht="29" customHeight="1" spans="1:1024 1025:16378">
      <c r="A4" s="7"/>
      <c r="B4" s="8"/>
      <c r="C4" s="8"/>
      <c r="D4" s="7" t="s">
        <v>13</v>
      </c>
      <c r="E4" s="7" t="s">
        <v>14</v>
      </c>
      <c r="F4" s="11"/>
      <c r="G4" s="11" t="s">
        <v>15</v>
      </c>
      <c r="H4" s="11" t="s">
        <v>16</v>
      </c>
      <c r="I4" s="13"/>
      <c r="J4" s="13" t="s">
        <v>17</v>
      </c>
      <c r="K4" s="14" t="s">
        <v>18</v>
      </c>
      <c r="L4" s="7"/>
      <c r="M4" s="15"/>
      <c r="N4" s="7"/>
    </row>
    <row r="5" s="3" customFormat="1" ht="121" customHeight="1" spans="1:1024 1025:16378">
      <c r="A5" s="16" t="s">
        <v>19</v>
      </c>
      <c r="B5" s="16" t="s">
        <v>20</v>
      </c>
      <c r="C5" s="16" t="s">
        <v>21</v>
      </c>
      <c r="D5" s="16">
        <v>6</v>
      </c>
      <c r="E5" s="17">
        <v>1</v>
      </c>
      <c r="F5" s="16" t="s">
        <v>22</v>
      </c>
      <c r="G5" s="17" t="s">
        <v>23</v>
      </c>
      <c r="H5" s="16"/>
      <c r="I5" s="16"/>
      <c r="J5" s="17" t="s">
        <v>23</v>
      </c>
      <c r="K5" s="18"/>
      <c r="L5" s="19" t="s">
        <v>24</v>
      </c>
      <c r="M5" s="19" t="s">
        <v>25</v>
      </c>
      <c r="N5" s="17" t="s">
        <v>26</v>
      </c>
    </row>
    <row r="6" s="3" customFormat="1" ht="121" customHeight="1" spans="1:1024 1025:16378">
      <c r="A6" s="20"/>
      <c r="B6" s="20"/>
      <c r="C6" s="20"/>
      <c r="D6" s="20"/>
      <c r="E6" s="17">
        <v>1</v>
      </c>
      <c r="F6" s="16" t="s">
        <v>27</v>
      </c>
      <c r="G6" s="17" t="s">
        <v>23</v>
      </c>
      <c r="H6" s="16"/>
      <c r="I6" s="17" t="s">
        <v>23</v>
      </c>
      <c r="J6" s="17" t="s">
        <v>23</v>
      </c>
      <c r="K6" s="18"/>
      <c r="L6" s="19" t="s">
        <v>28</v>
      </c>
      <c r="M6" s="19" t="s">
        <v>29</v>
      </c>
      <c r="N6" s="17"/>
    </row>
    <row r="7" s="4" customFormat="1" ht="165" customHeight="1" spans="1:1024 1025:16378">
      <c r="A7" s="20"/>
      <c r="B7" s="20"/>
      <c r="C7" s="20"/>
      <c r="D7" s="20"/>
      <c r="E7" s="17">
        <v>1</v>
      </c>
      <c r="F7" s="16" t="s">
        <v>30</v>
      </c>
      <c r="G7" s="21" t="s">
        <v>23</v>
      </c>
      <c r="H7" s="16"/>
      <c r="I7" s="22"/>
      <c r="J7" s="17" t="s">
        <v>31</v>
      </c>
      <c r="K7" s="23"/>
      <c r="L7" s="19" t="s">
        <v>32</v>
      </c>
      <c r="M7" s="19" t="s">
        <v>33</v>
      </c>
      <c r="N7" s="17"/>
    </row>
    <row r="8" s="4" customFormat="1" ht="84" customHeight="1" spans="1:1024 1025:16378">
      <c r="A8" s="20"/>
      <c r="B8" s="20"/>
      <c r="C8" s="20"/>
      <c r="D8" s="20"/>
      <c r="E8" s="17">
        <v>1</v>
      </c>
      <c r="F8" s="16" t="s">
        <v>34</v>
      </c>
      <c r="G8" s="21" t="s">
        <v>23</v>
      </c>
      <c r="H8" s="16"/>
      <c r="I8" s="22"/>
      <c r="J8" s="17" t="s">
        <v>31</v>
      </c>
      <c r="K8" s="23"/>
      <c r="L8" s="19" t="s">
        <v>35</v>
      </c>
      <c r="M8" s="19" t="s">
        <v>36</v>
      </c>
      <c r="N8" s="17" t="s">
        <v>37</v>
      </c>
    </row>
    <row r="9" s="4" customFormat="1" ht="109" customHeight="1" spans="1:1024 1025:16378">
      <c r="A9" s="20"/>
      <c r="B9" s="20"/>
      <c r="C9" s="20"/>
      <c r="D9" s="20"/>
      <c r="E9" s="17">
        <v>1</v>
      </c>
      <c r="F9" s="16" t="s">
        <v>38</v>
      </c>
      <c r="G9" s="21" t="s">
        <v>23</v>
      </c>
      <c r="H9" s="16"/>
      <c r="I9" s="17" t="s">
        <v>31</v>
      </c>
      <c r="J9" s="17" t="s">
        <v>31</v>
      </c>
      <c r="K9" s="23"/>
      <c r="L9" s="19" t="s">
        <v>39</v>
      </c>
      <c r="M9" s="19" t="s">
        <v>40</v>
      </c>
      <c r="N9" s="17"/>
    </row>
    <row r="10" s="4" customFormat="1" ht="202" customHeight="1" spans="1:1024 1025:16378">
      <c r="A10" s="20"/>
      <c r="B10" s="20"/>
      <c r="C10" s="20"/>
      <c r="D10" s="20"/>
      <c r="E10" s="17">
        <v>1</v>
      </c>
      <c r="F10" s="16" t="s">
        <v>41</v>
      </c>
      <c r="G10" s="21" t="s">
        <v>23</v>
      </c>
      <c r="H10" s="16"/>
      <c r="I10" s="22"/>
      <c r="J10" s="17" t="s">
        <v>31</v>
      </c>
      <c r="K10" s="23"/>
      <c r="L10" s="19" t="s">
        <v>42</v>
      </c>
      <c r="M10" s="19" t="s">
        <v>43</v>
      </c>
      <c r="N10" s="17" t="s">
        <v>44</v>
      </c>
    </row>
    <row r="11" s="4" customFormat="1" ht="159.5" customHeight="1" spans="1:1024 1025:16378">
      <c r="A11" s="16" t="s">
        <v>45</v>
      </c>
      <c r="B11" s="22" t="s">
        <v>46</v>
      </c>
      <c r="C11" s="22" t="s">
        <v>47</v>
      </c>
      <c r="D11" s="22">
        <v>2</v>
      </c>
      <c r="E11" s="21">
        <v>1</v>
      </c>
      <c r="F11" s="17" t="s">
        <v>48</v>
      </c>
      <c r="G11" s="21" t="s">
        <v>23</v>
      </c>
      <c r="H11" s="17"/>
      <c r="I11" s="21" t="s">
        <v>49</v>
      </c>
      <c r="J11" s="21" t="s">
        <v>50</v>
      </c>
      <c r="K11" s="21"/>
      <c r="L11" s="19" t="s">
        <v>51</v>
      </c>
      <c r="M11" s="24" t="s">
        <v>52</v>
      </c>
      <c r="N11" s="25" t="s">
        <v>53</v>
      </c>
    </row>
    <row r="12" s="4" customFormat="1" ht="165.5" customHeight="1" spans="1:1024 1025:16378">
      <c r="A12" s="19"/>
      <c r="B12" s="26"/>
      <c r="C12" s="26"/>
      <c r="D12" s="26"/>
      <c r="E12" s="27">
        <v>1</v>
      </c>
      <c r="F12" s="28" t="s">
        <v>54</v>
      </c>
      <c r="G12" s="21" t="s">
        <v>23</v>
      </c>
      <c r="H12" s="28"/>
      <c r="I12" s="27"/>
      <c r="J12" s="21" t="s">
        <v>50</v>
      </c>
      <c r="K12" s="27"/>
      <c r="L12" s="29" t="s">
        <v>55</v>
      </c>
      <c r="M12" s="30" t="s">
        <v>56</v>
      </c>
      <c r="N12" s="25" t="s">
        <v>53</v>
      </c>
    </row>
    <row r="13" s="4" customFormat="1" ht="196" customHeight="1" spans="1:1024 1025:16378">
      <c r="A13" s="31" t="s">
        <v>57</v>
      </c>
      <c r="B13" s="31" t="s">
        <v>58</v>
      </c>
      <c r="C13" s="31" t="s">
        <v>59</v>
      </c>
      <c r="D13" s="31">
        <f>SUM(E13:E14)</f>
        <v>3</v>
      </c>
      <c r="E13" s="31">
        <v>2</v>
      </c>
      <c r="F13" s="17" t="s">
        <v>60</v>
      </c>
      <c r="G13" s="31" t="s">
        <v>61</v>
      </c>
      <c r="H13" s="31"/>
      <c r="I13" s="31" t="s">
        <v>61</v>
      </c>
      <c r="J13" s="31" t="s">
        <v>49</v>
      </c>
      <c r="K13" s="31"/>
      <c r="L13" s="31" t="s">
        <v>62</v>
      </c>
      <c r="M13" s="25" t="s">
        <v>63</v>
      </c>
      <c r="N13" s="25" t="s">
        <v>64</v>
      </c>
    </row>
    <row r="14" s="4" customFormat="1" ht="132" customHeight="1" spans="1:1024 1025:16378">
      <c r="A14" s="31"/>
      <c r="B14" s="31"/>
      <c r="C14" s="31"/>
      <c r="D14" s="31"/>
      <c r="E14" s="31">
        <v>1</v>
      </c>
      <c r="F14" s="17" t="s">
        <v>65</v>
      </c>
      <c r="G14" s="31" t="s">
        <v>61</v>
      </c>
      <c r="H14" s="31"/>
      <c r="I14" s="31" t="s">
        <v>61</v>
      </c>
      <c r="J14" s="31"/>
      <c r="K14" s="31"/>
      <c r="L14" s="31" t="s">
        <v>66</v>
      </c>
      <c r="M14" s="25" t="s">
        <v>67</v>
      </c>
      <c r="N14" s="25" t="s">
        <v>68</v>
      </c>
    </row>
    <row r="15" s="4" customFormat="1" ht="236.25" customHeight="1" spans="1:1024 1025:16378">
      <c r="A15" s="16" t="s">
        <v>69</v>
      </c>
      <c r="B15" s="22" t="s">
        <v>70</v>
      </c>
      <c r="C15" s="16" t="s">
        <v>71</v>
      </c>
      <c r="D15" s="22">
        <v>4</v>
      </c>
      <c r="E15" s="32">
        <v>1</v>
      </c>
      <c r="F15" s="17" t="s">
        <v>72</v>
      </c>
      <c r="G15" s="21" t="s">
        <v>23</v>
      </c>
      <c r="H15" s="17"/>
      <c r="I15" s="21" t="s">
        <v>49</v>
      </c>
      <c r="J15" s="21" t="s">
        <v>50</v>
      </c>
      <c r="K15" s="21"/>
      <c r="L15" s="26" t="s">
        <v>73</v>
      </c>
      <c r="M15" s="24" t="s">
        <v>74</v>
      </c>
      <c r="N15" s="17" t="s">
        <v>75</v>
      </c>
    </row>
    <row r="16" s="4" customFormat="1" ht="157.5" customHeight="1" spans="1:1024 1025:16378">
      <c r="A16" s="20"/>
      <c r="B16" s="33"/>
      <c r="C16" s="20"/>
      <c r="D16" s="33"/>
      <c r="E16" s="32">
        <v>1</v>
      </c>
      <c r="F16" s="17" t="s">
        <v>76</v>
      </c>
      <c r="G16" s="21" t="s">
        <v>31</v>
      </c>
      <c r="H16" s="17"/>
      <c r="I16" s="21"/>
      <c r="J16" s="21" t="s">
        <v>31</v>
      </c>
      <c r="K16" s="21"/>
      <c r="L16" s="26" t="s">
        <v>77</v>
      </c>
      <c r="M16" s="24" t="s">
        <v>78</v>
      </c>
      <c r="N16" s="17" t="s">
        <v>79</v>
      </c>
    </row>
    <row r="17" s="4" customFormat="1" ht="163.5" customHeight="1" spans="1:15">
      <c r="A17" s="20"/>
      <c r="B17" s="33"/>
      <c r="C17" s="20"/>
      <c r="D17" s="33"/>
      <c r="E17" s="32">
        <v>1</v>
      </c>
      <c r="F17" s="17" t="s">
        <v>80</v>
      </c>
      <c r="G17" s="21" t="s">
        <v>23</v>
      </c>
      <c r="H17" s="17"/>
      <c r="I17" s="21" t="s">
        <v>49</v>
      </c>
      <c r="J17" s="21" t="s">
        <v>31</v>
      </c>
      <c r="K17" s="21"/>
      <c r="L17" s="17" t="s">
        <v>81</v>
      </c>
      <c r="M17" s="25" t="s">
        <v>82</v>
      </c>
      <c r="N17" s="17" t="s">
        <v>83</v>
      </c>
    </row>
    <row r="18" s="4" customFormat="1" ht="131.25" customHeight="1" spans="1:15">
      <c r="A18" s="19"/>
      <c r="B18" s="26"/>
      <c r="C18" s="19"/>
      <c r="D18" s="26"/>
      <c r="E18" s="32">
        <v>1</v>
      </c>
      <c r="F18" s="17" t="s">
        <v>84</v>
      </c>
      <c r="G18" s="21" t="s">
        <v>31</v>
      </c>
      <c r="H18" s="21"/>
      <c r="I18" s="17" t="s">
        <v>85</v>
      </c>
      <c r="K18" s="21"/>
      <c r="L18" s="21" t="s">
        <v>86</v>
      </c>
      <c r="M18" s="25" t="s">
        <v>87</v>
      </c>
      <c r="N18" s="17" t="s">
        <v>88</v>
      </c>
    </row>
    <row r="19" s="4" customFormat="1" ht="259.5" customHeight="1" spans="1:15">
      <c r="A19" s="20" t="s">
        <v>89</v>
      </c>
      <c r="B19" s="33" t="s">
        <v>20</v>
      </c>
      <c r="C19" s="34" t="s">
        <v>90</v>
      </c>
      <c r="D19" s="21">
        <v>4</v>
      </c>
      <c r="E19" s="35">
        <v>1</v>
      </c>
      <c r="F19" s="36" t="s">
        <v>91</v>
      </c>
      <c r="G19" s="35" t="s">
        <v>31</v>
      </c>
      <c r="H19" s="36"/>
      <c r="I19" s="35" t="s">
        <v>31</v>
      </c>
      <c r="J19" s="35" t="s">
        <v>31</v>
      </c>
      <c r="K19" s="35"/>
      <c r="L19" s="37" t="s">
        <v>92</v>
      </c>
      <c r="M19" s="37" t="s">
        <v>93</v>
      </c>
      <c r="N19" s="38" t="s">
        <v>94</v>
      </c>
      <c r="O19" s="36"/>
    </row>
    <row r="20" s="4" customFormat="1" ht="332.25" customHeight="1" spans="1:15">
      <c r="A20" s="20"/>
      <c r="B20" s="33"/>
      <c r="C20" s="34"/>
      <c r="D20" s="21"/>
      <c r="E20" s="35">
        <v>1</v>
      </c>
      <c r="F20" s="38" t="s">
        <v>95</v>
      </c>
      <c r="G20" s="38" t="s">
        <v>31</v>
      </c>
      <c r="H20" s="38"/>
      <c r="I20" s="39" t="s">
        <v>31</v>
      </c>
      <c r="J20" s="39" t="s">
        <v>31</v>
      </c>
      <c r="K20" s="39"/>
      <c r="L20" s="40" t="s">
        <v>96</v>
      </c>
      <c r="M20" s="40" t="s">
        <v>97</v>
      </c>
      <c r="N20" s="38" t="s">
        <v>98</v>
      </c>
      <c r="O20" s="36"/>
    </row>
    <row r="21" s="4" customFormat="1" ht="145.5" customHeight="1" spans="1:15">
      <c r="A21" s="20"/>
      <c r="B21" s="33"/>
      <c r="C21" s="34"/>
      <c r="D21" s="21"/>
      <c r="E21" s="35">
        <v>1</v>
      </c>
      <c r="F21" s="38" t="s">
        <v>99</v>
      </c>
      <c r="G21" s="39" t="s">
        <v>31</v>
      </c>
      <c r="H21" s="38"/>
      <c r="I21" s="39" t="s">
        <v>31</v>
      </c>
      <c r="J21" s="39" t="s">
        <v>31</v>
      </c>
      <c r="K21" s="39"/>
      <c r="L21" s="40" t="s">
        <v>100</v>
      </c>
      <c r="M21" s="40" t="s">
        <v>101</v>
      </c>
      <c r="N21" s="38"/>
      <c r="O21" s="36"/>
    </row>
    <row r="22" s="4" customFormat="1" ht="382.5" customHeight="1" spans="1:15">
      <c r="A22" s="20"/>
      <c r="B22" s="33"/>
      <c r="C22" s="34"/>
      <c r="D22" s="21"/>
      <c r="E22" s="35">
        <v>1</v>
      </c>
      <c r="F22" s="38" t="s">
        <v>102</v>
      </c>
      <c r="G22" s="39" t="s">
        <v>31</v>
      </c>
      <c r="H22" s="38"/>
      <c r="I22" s="39" t="s">
        <v>31</v>
      </c>
      <c r="J22" s="39" t="s">
        <v>31</v>
      </c>
      <c r="K22" s="39"/>
      <c r="L22" s="40" t="s">
        <v>103</v>
      </c>
      <c r="M22" s="40" t="s">
        <v>104</v>
      </c>
      <c r="N22" s="38"/>
      <c r="O22" s="36"/>
    </row>
    <row r="23" s="4" customFormat="1" ht="300" customHeight="1" spans="1:15">
      <c r="A23" s="17" t="s">
        <v>105</v>
      </c>
      <c r="B23" s="41" t="s">
        <v>106</v>
      </c>
      <c r="C23" s="31" t="s">
        <v>107</v>
      </c>
      <c r="D23" s="21">
        <v>3</v>
      </c>
      <c r="E23" s="32">
        <v>1</v>
      </c>
      <c r="F23" s="42" t="s">
        <v>108</v>
      </c>
      <c r="G23" s="42" t="s">
        <v>31</v>
      </c>
      <c r="H23" s="43"/>
      <c r="I23" s="32" t="s">
        <v>31</v>
      </c>
      <c r="J23" s="32" t="s">
        <v>31</v>
      </c>
      <c r="K23" s="21"/>
      <c r="L23" s="17" t="s">
        <v>109</v>
      </c>
      <c r="M23" s="44" t="s">
        <v>110</v>
      </c>
      <c r="N23" s="45" t="s">
        <v>111</v>
      </c>
    </row>
    <row r="24" s="4" customFormat="1" ht="320.1" customHeight="1" spans="1:15">
      <c r="A24" s="17"/>
      <c r="B24" s="41"/>
      <c r="C24" s="31"/>
      <c r="D24" s="21"/>
      <c r="E24" s="32">
        <v>1</v>
      </c>
      <c r="F24" s="42" t="s">
        <v>112</v>
      </c>
      <c r="G24" s="42" t="s">
        <v>31</v>
      </c>
      <c r="H24" s="43"/>
      <c r="I24" s="32" t="s">
        <v>31</v>
      </c>
      <c r="J24" s="32" t="s">
        <v>31</v>
      </c>
      <c r="K24" s="32"/>
      <c r="L24" s="17" t="s">
        <v>113</v>
      </c>
      <c r="M24" s="44" t="s">
        <v>114</v>
      </c>
      <c r="N24" s="45" t="s">
        <v>115</v>
      </c>
    </row>
    <row r="25" s="4" customFormat="1" ht="279.95" customHeight="1" spans="1:15">
      <c r="A25" s="17"/>
      <c r="B25" s="41"/>
      <c r="C25" s="31"/>
      <c r="D25" s="21"/>
      <c r="E25" s="21">
        <v>1</v>
      </c>
      <c r="F25" s="17" t="s">
        <v>116</v>
      </c>
      <c r="G25" s="21" t="s">
        <v>31</v>
      </c>
      <c r="H25" s="17"/>
      <c r="I25" s="21" t="s">
        <v>31</v>
      </c>
      <c r="J25" s="21" t="s">
        <v>31</v>
      </c>
      <c r="K25" s="21"/>
      <c r="L25" s="42" t="s">
        <v>117</v>
      </c>
      <c r="M25" s="24" t="s">
        <v>118</v>
      </c>
      <c r="N25" s="25" t="s">
        <v>119</v>
      </c>
    </row>
  </sheetData>
  <mergeCells count="37">
    <mergeCell ref="A1:N1"/>
    <mergeCell ref="I2:K2"/>
    <mergeCell ref="J3:K3"/>
    <mergeCell ref="A2:A4"/>
    <mergeCell ref="A5:A10"/>
    <mergeCell ref="A11:A12"/>
    <mergeCell ref="A13:A14"/>
    <mergeCell ref="A15:A18"/>
    <mergeCell ref="A19:A22"/>
    <mergeCell ref="A23:A25"/>
    <mergeCell ref="B2:B4"/>
    <mergeCell ref="B5:B10"/>
    <mergeCell ref="B11:B12"/>
    <mergeCell ref="B13:B14"/>
    <mergeCell ref="B15:B18"/>
    <mergeCell ref="B19:B22"/>
    <mergeCell ref="B23:B25"/>
    <mergeCell ref="C2:C4"/>
    <mergeCell ref="C5:C10"/>
    <mergeCell ref="C11:C12"/>
    <mergeCell ref="C13:C14"/>
    <mergeCell ref="C15:C18"/>
    <mergeCell ref="C19:C22"/>
    <mergeCell ref="C23:C25"/>
    <mergeCell ref="D5:D10"/>
    <mergeCell ref="D11:D12"/>
    <mergeCell ref="D13:D14"/>
    <mergeCell ref="D15:D18"/>
    <mergeCell ref="D19:D22"/>
    <mergeCell ref="D23:D25"/>
    <mergeCell ref="F2:F4"/>
    <mergeCell ref="I3:I4"/>
    <mergeCell ref="L2:L4"/>
    <mergeCell ref="M2:M4"/>
    <mergeCell ref="N2:N4"/>
    <mergeCell ref="D2:E3"/>
    <mergeCell ref="G2:H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需求信息表汇总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张奔</cp:lastModifiedBy>
  <dcterms:created xsi:type="dcterms:W3CDTF">2025-12-04T10:03:00Z</dcterms:created>
  <dcterms:modified xsi:type="dcterms:W3CDTF">2026-01-17T12:47:05Z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743D78CA6ACA44EC81738D3D4616CEBB_13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