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岗位需求表" sheetId="1" r:id="rId1"/>
  </sheets>
  <definedNames>
    <definedName name="_xlnm._FilterDatabase" localSheetId="0" hidden="1">岗位需求表!$A$1:$K$10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<sst xmlns="http://schemas.openxmlformats.org/spreadsheetml/2006/main" count="76" uniqueCount="54">
  <si>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序号</t>
  </si>
  <si>
    <t>招聘类别</t>
  </si>
  <si>
    <t>应聘职位</t>
  </si>
  <si>
    <t>职位编码</t>
  </si>
  <si>
    <t>需求数</t>
  </si>
  <si>
    <t>学历要求</t>
  </si>
  <si>
    <t>需求专业</t>
  </si>
  <si>
    <t>工作地</t>
  </si>
  <si>
    <t>其他条件</t>
  </si>
  <si>
    <t>工作职责</t>
  </si>
  <si>
    <t>岗位薪酬</t>
  </si>
  <si>
    <t>社会招聘</t>
  </si>
  <si>
    <t>设备技术员</t>
  </si>
  <si>
    <t>J10572</t>
  </si>
  <si>
    <t>本科及以上</t>
  </si>
  <si>
    <t>化工机械、过程装备与控制工程、机械设计制造及自动化、设备管理、化工工艺等相关专业</t>
  </si>
  <si>
    <t>四川达州</t>
  </si>
  <si>
    <t>1.熟悉化工静动设备原理与维护、特种设备管理、CAD制图、自动化控制基础、设备安全管理体系等；
2.具备优秀的职业判断能力，具备良好的组织协调能力和分析判断能力，具有良好的沟通能力。
3.年龄：不满28周岁。</t>
  </si>
  <si>
    <t>协助装备能源主管负责部门装备管理、制度建设、现场隐患治理、6S管理、装置检维修、项目建设、技术创新及领导交办的其它临时性工作，确保所负责装置的安稳运行。</t>
  </si>
  <si>
    <t>年薪不低于10万/年</t>
  </si>
  <si>
    <t>电气技术员</t>
  </si>
  <si>
    <t>J10573</t>
  </si>
  <si>
    <t>电气工程及其自动化、自动化、机电一体化等相关专业</t>
  </si>
  <si>
    <t>1.需要熟悉工厂供配电系统（包括高、低压设备）、电气拖动、继电保护等，能读懂电气图纸、进行故障分析和处理；
2.了解PLC、DCS/FCS等自动化控制系统的维护、组态或基本编程。
3.持有高压电工作业资格证、低压电工作业资格证（试用期间，需取得资格证）。
4.年龄：不满28周岁。</t>
  </si>
  <si>
    <t>负责本岗位电仪技术、电仪管理、电仪检维修管理、项目建设等工作，确保装置的安稳运行，不断推进电气仪表设备的优化升级改造工作。</t>
  </si>
  <si>
    <t>仪表技术员</t>
  </si>
  <si>
    <t>J10574</t>
  </si>
  <si>
    <t>生产过程自动化、测控技术与仪器、机电一体化、工业过程自动化、仪器仪表、自动化等相关专业</t>
  </si>
  <si>
    <t>1.熟悉流量、压力、温度、液位等检测仪表、控制阀门、安全仪表、计量仪表等各类仪表，能够独立判断和处理仪表设备的常见故障，具备较强的故障排除能力；
2.具备DCS、SIS、PLC等方面的基本知识；
3.持有化工自动化控制仪表资格证（试用期间，需取得资格证）。
4.年龄：不满28周岁。</t>
  </si>
  <si>
    <t>负责仪表的日常维护、定期巡检、校准、安装和调试等仪表管理工作。</t>
  </si>
  <si>
    <t>质量管理员</t>
  </si>
  <si>
    <t>J10575</t>
  </si>
  <si>
    <t>化学、化工工艺、分析化学、制药工程、材料科学等相关专业</t>
  </si>
  <si>
    <t>1.熟悉化工生产管理、质量管理和检测相关知识，掌握相关法律法规，熟悉公司管理现状及相关管理业务流程；
2.熟悉质量管理工具、了解ISO9001等质量管理体系、具备数据统计分析能力。
3.具备良好的组织协调能力和分析判断能力，具有良好的沟通能力，原则性和责任心强，具有较强的口头和书面表达能力。
4.年龄：不满28周岁。</t>
  </si>
  <si>
    <t>负责质量管理体系建设及管理工作，产品质量投诉处理，质量事故调查，QC等质量改进活动管理，以及质量安全日管控、周排查、月调度方面工作。</t>
  </si>
  <si>
    <t>安全管理员</t>
  </si>
  <si>
    <t>J10576</t>
  </si>
  <si>
    <t>安全工程、化工工艺、化学工程、环境工程、石油工程、机械、电气等相关专业</t>
  </si>
  <si>
    <t>1.熟悉国家有关安全、环保、消防、职业卫生等管理法规。
2.熟悉化工安全流程、工艺危害分析方法，具备风险识别评估和隐患排查能力；
3.持有安全生产管理人员资格证（试用期间，必须取得证书）。
4.年龄：不满28周岁。</t>
  </si>
  <si>
    <t>负责部门安全教育培训、隐患排查治理、事故应急管理、作业安全管理等安全环保管理工作，确保各装置安全稳定运行。</t>
  </si>
  <si>
    <t>生产操作员</t>
  </si>
  <si>
    <t>J10577</t>
  </si>
  <si>
    <t>大专及以上</t>
  </si>
  <si>
    <t>理工科专业，化工、化学类专业优先</t>
  </si>
  <si>
    <t>1.具备生产操作知识、规范意识、安全意识。
2.责任心强，服从指挥，吃苦耐劳，具备团队精神和学习能力，能适应倒班工作制（四班两倒）
3.年龄：不满28周岁。</t>
  </si>
  <si>
    <t>负责生产操作、现场维护等工作，确保装置安稳运行，完成产质消任务。</t>
  </si>
  <si>
    <t>年薪不低于8万/年</t>
  </si>
  <si>
    <t>分析员</t>
  </si>
  <si>
    <t>J10578</t>
  </si>
  <si>
    <t>化学、应用化学、化工、化工分析等相关专业</t>
  </si>
  <si>
    <t>1.熟悉化验室分析仪器操作、使用、基本保养和维护； 掌握化学和仪器分析原理，能独立进行化学分析和仪器分析操作并能处理仪器的一般性故障。
2.责任心强、严谨细致、安全意识高；具备良好的沟通能力和团队精神。
3.年龄：不满28周岁。</t>
  </si>
  <si>
    <t>负责完成公司样品的分析检测工作，对试剂药品及仪器设备进行管理维护，分析室环境保持等工作。</t>
  </si>
  <si>
    <t>合计</t>
  </si>
  <si>
    <t>注：年龄计算以身份证出生日期为依据，即不满28周岁应为1998年1月27日（含）以后出生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</si>
</sst>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xSplit="5" ySplit="1" topLeftCell="F2" activePane="bottomRight" state="frozen"/>
      <selection/>
      <selection pane="topRight"/>
      <selection pane="bottomLeft"/>
      <selection pane="bottomRight" activeCell="C12" sqref="C12"/>
    </sheetView>
  </sheetViews>
  <sheetFormatPr defaultColWidth="9.02654867256637" defaultRowHeight="25" customHeight="1"/>
  <cols>
    <col min="1" max="1" width="5.91150442477876" customWidth="1"/>
    <col min="2" max="2" width="8.3716814159292" customWidth="1"/>
    <col min="3" max="3" width="11.7522123893805" customWidth="1"/>
    <col min="4" max="4" width="12.353982300885" customWidth="1"/>
    <col min="5" max="5" width="8.55752212389381" customWidth="1"/>
    <col min="6" max="6" width="15.2743362831858" customWidth="1"/>
    <col min="7" max="7" width="31.5309734513274" style="2" customWidth="1"/>
    <col min="8" max="8" width="10.9557522123894" customWidth="1"/>
    <col min="9" max="9" width="55.1681415929204" customWidth="1"/>
    <col min="10" max="10" width="26.2035398230088" customWidth="1"/>
    <col min="11" max="11" width="17.7964601769912" customWidth="1"/>
  </cols>
  <sheetData>
    <row r="1" s="1" customFormat="1" ht="46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4" t="s">
        <v>8</v>
      </c>
      <c r="J1" s="3" t="s">
        <v>9</v>
      </c>
      <c r="K1" s="4" t="s">
        <v>10</v>
      </c>
    </row>
    <row r="2" ht="89" customHeight="1" spans="1:11">
      <c r="A2" s="5">
        <v>1</v>
      </c>
      <c r="B2" s="5" t="s">
        <v>11</v>
      </c>
      <c r="C2" s="5" t="s">
        <v>12</v>
      </c>
      <c r="D2" s="5" t="s">
        <v>13</v>
      </c>
      <c r="E2" s="5">
        <v>1</v>
      </c>
      <c r="F2" s="6" t="s">
        <v>14</v>
      </c>
      <c r="G2" s="7" t="s">
        <v>15</v>
      </c>
      <c r="H2" s="6" t="s">
        <v>16</v>
      </c>
      <c r="I2" s="8" t="s">
        <v>17</v>
      </c>
      <c r="J2" s="9" t="s">
        <v>18</v>
      </c>
      <c r="K2" s="10" t="s">
        <v>19</v>
      </c>
    </row>
    <row r="3" ht="89" customHeight="1" spans="1:11">
      <c r="A3" s="5">
        <v>2</v>
      </c>
      <c r="B3" s="5" t="s">
        <v>11</v>
      </c>
      <c r="C3" s="5" t="s">
        <v>20</v>
      </c>
      <c r="D3" s="5" t="s">
        <v>21</v>
      </c>
      <c r="E3" s="5">
        <v>1</v>
      </c>
      <c r="F3" s="6" t="s">
        <v>14</v>
      </c>
      <c r="G3" s="7" t="s">
        <v>22</v>
      </c>
      <c r="H3" s="6" t="s">
        <v>16</v>
      </c>
      <c r="I3" s="8" t="s">
        <v>23</v>
      </c>
      <c r="J3" s="9" t="s">
        <v>24</v>
      </c>
      <c r="K3" s="10" t="s">
        <v>19</v>
      </c>
    </row>
    <row r="4" ht="89" customHeight="1" spans="1:11">
      <c r="A4" s="5">
        <v>3</v>
      </c>
      <c r="B4" s="5" t="s">
        <v>11</v>
      </c>
      <c r="C4" s="5" t="s">
        <v>25</v>
      </c>
      <c r="D4" s="5" t="s">
        <v>26</v>
      </c>
      <c r="E4" s="5">
        <v>1</v>
      </c>
      <c r="F4" s="6" t="s">
        <v>14</v>
      </c>
      <c r="G4" s="11" t="s">
        <v>27</v>
      </c>
      <c r="H4" s="6" t="s">
        <v>16</v>
      </c>
      <c r="I4" s="8" t="s">
        <v>28</v>
      </c>
      <c r="J4" s="9" t="s">
        <v>29</v>
      </c>
      <c r="K4" s="10" t="s">
        <v>19</v>
      </c>
    </row>
    <row r="5" ht="101" customHeight="1" spans="1:11">
      <c r="A5" s="5">
        <v>4</v>
      </c>
      <c r="B5" s="5" t="s">
        <v>11</v>
      </c>
      <c r="C5" s="5" t="s">
        <v>30</v>
      </c>
      <c r="D5" s="5" t="s">
        <v>31</v>
      </c>
      <c r="E5" s="5">
        <v>1</v>
      </c>
      <c r="F5" s="6" t="s">
        <v>14</v>
      </c>
      <c r="G5" s="7" t="s">
        <v>32</v>
      </c>
      <c r="H5" s="6" t="s">
        <v>16</v>
      </c>
      <c r="I5" s="8" t="s">
        <v>33</v>
      </c>
      <c r="J5" s="9" t="s">
        <v>34</v>
      </c>
      <c r="K5" s="10" t="s">
        <v>19</v>
      </c>
    </row>
    <row r="6" ht="91" customHeight="1" spans="1:11">
      <c r="A6" s="5">
        <v>5</v>
      </c>
      <c r="B6" s="5" t="s">
        <v>11</v>
      </c>
      <c r="C6" s="5" t="s">
        <v>35</v>
      </c>
      <c r="D6" s="5" t="s">
        <v>36</v>
      </c>
      <c r="E6" s="5">
        <v>1</v>
      </c>
      <c r="F6" s="6" t="s">
        <v>14</v>
      </c>
      <c r="G6" s="7" t="s">
        <v>37</v>
      </c>
      <c r="H6" s="6" t="s">
        <v>16</v>
      </c>
      <c r="I6" s="8" t="s">
        <v>38</v>
      </c>
      <c r="J6" s="9" t="s">
        <v>39</v>
      </c>
      <c r="K6" s="10" t="s">
        <v>19</v>
      </c>
    </row>
    <row r="7" ht="84" customHeight="1" spans="1:11">
      <c r="A7" s="5">
        <v>6</v>
      </c>
      <c r="B7" s="5" t="s">
        <v>11</v>
      </c>
      <c r="C7" s="5" t="s">
        <v>40</v>
      </c>
      <c r="D7" s="5" t="s">
        <v>41</v>
      </c>
      <c r="E7" s="5">
        <v>30</v>
      </c>
      <c r="F7" s="12" t="s">
        <v>42</v>
      </c>
      <c r="G7" s="13" t="s">
        <v>43</v>
      </c>
      <c r="H7" s="6" t="s">
        <v>16</v>
      </c>
      <c r="I7" s="8" t="s">
        <v>44</v>
      </c>
      <c r="J7" s="9" t="s">
        <v>45</v>
      </c>
      <c r="K7" s="10" t="s">
        <v>46</v>
      </c>
    </row>
    <row r="8" ht="93" customHeight="1" spans="1:11">
      <c r="A8" s="5">
        <v>7</v>
      </c>
      <c r="B8" s="5" t="s">
        <v>11</v>
      </c>
      <c r="C8" s="5" t="s">
        <v>47</v>
      </c>
      <c r="D8" s="5" t="s">
        <v>48</v>
      </c>
      <c r="E8" s="5">
        <v>1</v>
      </c>
      <c r="F8" s="12" t="s">
        <v>42</v>
      </c>
      <c r="G8" s="13" t="s">
        <v>49</v>
      </c>
      <c r="H8" s="6" t="s">
        <v>16</v>
      </c>
      <c r="I8" s="8" t="s">
        <v>50</v>
      </c>
      <c r="J8" s="9" t="s">
        <v>51</v>
      </c>
      <c r="K8" s="10" t="s">
        <v>46</v>
      </c>
    </row>
    <row r="9" customHeight="1" spans="1:11">
      <c r="A9" s="14" t="s">
        <v>52</v>
      </c>
      <c r="B9" s="14"/>
      <c r="C9" s="14"/>
      <c r="D9" s="14"/>
      <c r="E9" s="15">
        <f>SUM(E2:E8)</f>
        <v>36</v>
      </c>
      <c r="F9" s="16"/>
      <c r="G9" s="17"/>
      <c r="H9" s="16"/>
      <c r="I9" s="16"/>
      <c r="J9" s="18"/>
      <c r="K9" s="16"/>
    </row>
    <row r="10" customHeight="1" spans="1:11">
      <c r="A10" t="s">
        <v>53</v>
      </c>
      <c r="D10" s="19"/>
    </row>
  </sheetData>
  <mergeCells count="1">
    <mergeCell ref="A9:D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2026-01-07T10:36:00Z</dcterms:created>
  <dcterms:modified xsi:type="dcterms:W3CDTF">2026-01-18T13:14:22Z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78CA6B8C0CA84F05BB12285040DC21B6_11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CalculationRule">
    <vt:i4>1</vt:i4>
  </property>
</Properties>
</file>