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E:\work\companyads\2026\test\swfz0126-9\"/>
    </mc:Choice>
  </mc:AlternateContent>
  <bookViews>
    <workbookView xWindow="0" yWindow="0" windowWidth="27945" windowHeight="12330"/>
  </bookViews>
  <sheets>
    <sheet name="1" sheetId="1" r:id="rId1"/>
  </sheets>
  <definedNames>
    <definedName name="_xlnm._FilterDatabase" localSheetId="0" hidden="1">'1'!$A$5:$K$5</definedName>
    <definedName name="_xlnm.Print_Area" localSheetId="0">'1'!$A$2:$K$19</definedName>
    <definedName name="_xlnm.Print_Titles" localSheetId="0">'1'!$1:$5</definedName>
  </definedNames>
  <calcPr calcId="162913" fullCalcOnLoad="1"/>
</workbook>
</file>

<file path=xl/calcChain.xml><?xml version="1.0" encoding="utf-8"?>
<calcChain xmlns="http://schemas.openxmlformats.org/spreadsheetml/2006/main">
  <c r="E19" i="1" l="1"/>
</calcChain>
</file>

<file path=xl/sharedStrings.xml><?xml version="1.0" encoding="utf-8"?>
<sst xmlns="http://schemas.openxmlformats.org/spreadsheetml/2006/main" count="119" uniqueCount="70">
  <si>
    <t>发公示需要写清楚项目阶段性人员，项目结束人员根据情况分配</t>
  </si>
  <si>
    <t>序号</t>
  </si>
  <si>
    <t>用人单位</t>
  </si>
  <si>
    <t>工作地点</t>
  </si>
  <si>
    <t>岗位名称</t>
  </si>
  <si>
    <t>拟招聘人数</t>
  </si>
  <si>
    <t>岗位职责</t>
  </si>
  <si>
    <t>岗位任职条件</t>
  </si>
  <si>
    <t>备注</t>
  </si>
  <si>
    <t>学历要求</t>
  </si>
  <si>
    <t>专业要求</t>
  </si>
  <si>
    <t>年龄要求</t>
  </si>
  <si>
    <t>岗位应聘条件</t>
  </si>
  <si>
    <t>陕西水务发展建设集团有限公司第一分公司、第五分公司</t>
  </si>
  <si>
    <t>陕西/河南/甘肃/内蒙/新疆</t>
  </si>
  <si>
    <t>项目经理</t>
  </si>
  <si>
    <t>1.认真贯彻执行国家、地方政府的有关法律、法规、方针、政策和强制性标准，认真贯彻执行集团和公司制定实施的各项规章制度，维护公司的合法权益，确保公司下达的各项指标全面完成；
2.负责工程项目施工管理全面工作，对项目管理内的各分项工程的工作进度、质量、安全和文明施工等进行全面监督管理；                                 
3.组织制定工程项目的施工组织设计，包括工程进度计划和技术方案，制定安全生产和质量保证措施并组织实施；
4.根据公司年（季）度施工生产计划，组织编制季（月）度施工计划，包括劳动力、材料构件和机械设备的使用计划，在实施中随时调配；
5.在授权范围内负责与公司管理层、劳务作业层、协作单位、发包人、分包人和监理工程师等的协调，解决项目中出现的问题；
6.负责组建项目经理部组织机构，组织制定项目经理部各类岗位人员的岗位职责、权限和各类管理规章制度并监督实施;                                                    7.按时完成公司领导交办的其他工作。</t>
  </si>
  <si>
    <t>本科及以上学历</t>
  </si>
  <si>
    <t>工程管理、水利水电工程、土木工程、建筑工程及相关专业</t>
  </si>
  <si>
    <t>45周岁及以下</t>
  </si>
  <si>
    <t>1.持有一级建造师（房建/市政/水利/机电专业）证书、副高级工程师及以上职称；                                     2.10年及以大型国企或上市公司上水利水电/房建/市政/机电安装施工管理工作经验（其中5年及以上项目管理层工作经验）；                                                      3.独立完成过2个3亿及以上水利水电/房建/市政/机电安装全过程项目管理；                                                          
4.需常驻项目。</t>
  </si>
  <si>
    <t>陕西水务发展建设集团有限公司第一分公司</t>
  </si>
  <si>
    <t>项目副经理</t>
  </si>
  <si>
    <t>1.协助项目经理开展项目管理工作，主抓现场生产；
2.组织编制并实施年/季/月/周施工进度计划；
3.协调各专业分包单位的生产配合关系；
4.监督现场人、材、机等生产要素的合理配置；
5.主持日常生产调度会，解决现场施工冲突；
6.负责现场文明施工管理和环境保护工作；
7.参与重大技术方案论证和危险性较大分部分项工程验收；               8.领导交办的其他工作。</t>
  </si>
  <si>
    <t>陕西水务发展建设集团有限公司第二分公司、陕西子午建设管理有限公司</t>
  </si>
  <si>
    <t>陕西/新疆/河南/内蒙/西藏</t>
  </si>
  <si>
    <t>项目造价工程师</t>
  </si>
  <si>
    <t>工程造价、工程管理、土地资源管理及相关专业</t>
  </si>
  <si>
    <t>陕西水务发展建设集团有限公司第四分公司</t>
  </si>
  <si>
    <t>项目安全员（水利）</t>
  </si>
  <si>
    <t>1.在项目经理和项目安全负责人领导下，负责施工现场的各项安全管理工作；
2.负责项目工人安全教育培训工作，负责项目安全生产、文明施工活动中的具体工作；
3.负责组织对项目进行定期和不定期的安全检查，隐患排查工作，并督促整改落实；
4.监督项目施工组织设计方案中的安全技术措施落实，监督项目各工程的安全技术交底及时进行；
5.负责项目进场特种作业人员证书查验管理，负责分包单位、劳务单位的专职安全管理人员证书查验管理；
6.组织或参与进入施工现场的劳保用品防护设施、器具、机械设备的检验检测及验收工作；
7.领导交办的其他工作。</t>
  </si>
  <si>
    <t>安全工程、工程管理、土木工程及相关专业</t>
  </si>
  <si>
    <t>1.持有水安c证，持有注册安全工程师的优先考虑；
2.5年及以上水利项目安全管理工作经验，具有参与完成水库库区清淤，水库堤坝加固，农灌渠道工程项目工作经验；                                                      3.需常驻项目。</t>
  </si>
  <si>
    <t>陕西水务发展建设集团有限公司第一分公司、第二分公司、第五分公司</t>
  </si>
  <si>
    <t>新疆/河南/内蒙/西藏</t>
  </si>
  <si>
    <t>项目安全员</t>
  </si>
  <si>
    <t>陕西华海水利工程有限公司</t>
  </si>
  <si>
    <t>1.参与前期施工方案的讨论，审核施工组织设计、进度计划、施工布置图及施工方案；
2.参与项目招投标工作，编制施工技术方案；
3.严格按照国家及公司的施工标准与要求，负责项目工程的施工、质量、安全及按进度回款工作；
4.严格监督控制工程项目施工成本，对工程现场施工严格监督，确保工程项目成本控制目标的实现；
5.参加现场工程的日常管理工作，协调工程项目方面的监督、负责安全文明施工等；
6.负责工程项目竣工验收工作，做好工程交付工作，督促工程资料归档和移交；                                                           7.领导交办的其他工作。</t>
  </si>
  <si>
    <t>1.持有一级建造师（水利水电专业）证书、中级工程师职称，副高级工程师优先考虑；
2.5年及以上水利单位施工岗位从业经验;                                             3.需常驻项目。</t>
  </si>
  <si>
    <t>项目总工程师</t>
  </si>
  <si>
    <t>1.管理并监督技术团队的工作任务，确保项目的周期、质量和效率;
2.参与项目招投标工作，编制施工技术方案；
3.协调解决变更、洽商中有关工程专业技术方面的问题；
4.负责技术、质量、试验、资料的日常管理；                                                            5.熟悉设计图纸，参与图纸会审，负责图纸会审交底和技术问题的解释；                                                                   6.配合相关部门完成现场检查工作；                                     7.领导交办的其他工作。</t>
  </si>
  <si>
    <t xml:space="preserve">1.持有一级建造师（水利水电专业）证书、中级工程师职称，副高级工程师优先考虑；
2.5年以上水利单位施工岗位技术负责从业经验;                    3.需常驻项目。                              </t>
  </si>
  <si>
    <t>西安</t>
  </si>
  <si>
    <t>地灾勘查岗</t>
  </si>
  <si>
    <t>地质灾害治理工程、矿山修复工程的勘查工作及领导交办的其他工作。</t>
  </si>
  <si>
    <t>地质类、土木类、环境科学与工程及相关专业</t>
  </si>
  <si>
    <t>地灾设计岗</t>
  </si>
  <si>
    <t>滑坡、崩塌、泥石流、矿山环境修复等地质灾害工程设计工作及领导交办的其他工作。</t>
  </si>
  <si>
    <t>地灾评估岗</t>
  </si>
  <si>
    <t>负责地质灾害危险性评估报告编制及汇报工作及领导交办的其他工作。</t>
  </si>
  <si>
    <t>地灾施工岗</t>
  </si>
  <si>
    <t>负责地质灾害治理工程、矿山地质环境恢复与治理工程施工工作及领导交办的其他工作。</t>
  </si>
  <si>
    <t>陕西水务发展建设集团有限公司第二分公司</t>
  </si>
  <si>
    <t>施工员</t>
  </si>
  <si>
    <t>工程管理、水利水电工程、土木工程及相关专业</t>
  </si>
  <si>
    <t>1.协助项目经理分管项目部技术、质量管理工作和质量、环境与职业健康安全管理体系运行工作；
2.协助项目经理组织项目履约过程中相关风险的控制策划；                                                            3.组织编制项目进度计划、施工组织设计、重大施工技术方案、防汛预案等并督促实施；
4.组织制定和实施项目部科研攻关计划及“四新”技术的推广应用，以及项目创优夺杯等工作；
5.参加生产性事故、环境事件的调查处理，审核相应的技术处理方案；
6.负责组织编制施工生产中的质量、安全、环境重大隐患和职业危害的技术方案，解决施工生产中出现的技术问题；                                                          7.协助项目经理完成项目的各项中间验收和竣工验收等工作，并完成相关项目资料的归档移交等；                                           8.领导交办的其他工作。</t>
  </si>
  <si>
    <t>陕西水务发展建设集团及所属子企业社会招聘需求表</t>
    <phoneticPr fontId="5" type="noConversion"/>
  </si>
  <si>
    <t>附件</t>
    <phoneticPr fontId="5" type="noConversion"/>
  </si>
  <si>
    <t>1.持有一级建造师（建筑/市政/水利/机电专业）证书、中级工程师及以上职称；                                        2.8年及以上大型国企或上市公司水利水电/房建/市政/机电安装施工管理工作经验（其中3年及以上项目副经理工作经验）；                                                      3.独立完成过2个1亿及以上水利水电/房建/市政/机电安装全过程项目管理；                                                                                                         4.需常驻项目。</t>
    <phoneticPr fontId="5" type="noConversion"/>
  </si>
  <si>
    <t>陕西/新疆/四川/内蒙</t>
    <phoneticPr fontId="5" type="noConversion"/>
  </si>
  <si>
    <t>1.负责工程项目招投标预算、施工图预算及竣工结算的编制与审核，确保符合定额标准和政策要求；
2.参与图纸会审、设计变更及现场签证的预算调整，及时更新成本数据，深入施工现场核实工程量、施工工艺及材料使用情况，确保预算准确性；
3.跟踪项目实际成本，对比预算执行情况，分析偏差原因并提出优化建议；
4.审核材料采购计划及分包结算，控制资金使用效率，配合财务部门完成资金计划、成本核算及税务筹划；
5.参与合同起草与评审，明确造价条款，规避风险；
6.收集整理工程经济数据、市场价格信息及政策法规变化，建立预算数据库；
7.协助项目经理进行经济预测、招投标决策及工程款回收；                   8.领导交办的其他工作。</t>
    <phoneticPr fontId="5" type="noConversion"/>
  </si>
  <si>
    <t>1.持有建安C证，持有注册安全工程师优先考虑；
2.5年及以上工作经验，熟悉安全生产法律和操作规程，能组织安全学习和活动，能独立完成安全资料整理与编写工作，监督施工现场的安全措施等工作经验；
3.需常驻项目。</t>
    <phoneticPr fontId="5" type="noConversion"/>
  </si>
  <si>
    <t>1.持有一级造价师证书、中级工程师及以上职称；
2.8年及以上施工预算工作经验，有独立完成项目预算、成本核算、招投标文件编制等工作的能力，熟悉国家及地方工程造价规范、定额标准，能准确计算工程量和编制预算，熟悉招投标流程、合同管理及成本控制方法；                                                  3.需常驻项目。</t>
    <phoneticPr fontId="5" type="noConversion"/>
  </si>
  <si>
    <t>1.持有一级建造师（矿业/房建/市政/水利专业）证书、中级工程师及以上职称；          
2.5年及以上工作经验，能独立完成地质灾害野外勘查及报告编制工作；         
3.熟练运用AutoCAD、MapGis、ArcGis、Office等制图和办公软件。</t>
    <phoneticPr fontId="5" type="noConversion"/>
  </si>
  <si>
    <t>1.持有一级建造师（矿业/房建/市政/水利专业）证书、中级工程师及以上职称；          
2.5年及以上工作经验，能独立完成地质灾害设计文件编制工作； 
3.熟练运用AutoCAD、MapGis、ArcGis、Office等制图和办公软件。</t>
    <phoneticPr fontId="5" type="noConversion"/>
  </si>
  <si>
    <t>1.持有一级建造师（矿业/房建/市政/水利专业）证书、中级工程师及以上职称；        
2.5年及以上工作经验，能独立完成地质灾害灾害评估报告编制工作；         
3.熟练运用AutoCAD、MapGis、ArcGis、Office等制图和办公软件。</t>
    <phoneticPr fontId="5" type="noConversion"/>
  </si>
  <si>
    <t>1.持有一级建造师（矿业/房建/市政/水利专业）证书、中级工程师及以上职称；       
2.5年及以上工作经验，熟悉地灾行业规范，能独立完成地质灾害项目施工技术和管理工作；      
3.熟练运用AutoCAD、Office等制图和办公软件；        4.需常驻项目。</t>
    <phoneticPr fontId="5" type="noConversion"/>
  </si>
  <si>
    <t>1.协助项目经理负责施工现场的总体部署、总平面布置；
2.协调项目经理做好施工进度的质量和安全，执行总的施工方案；
3.监督工区按规范施工，确保安全生产，文明施工。全面合理、有效实施方案，保持施工现场安全有序；
4.参加工程竣工交验，负责工程完好保护；
5.按时准确记录施工日志；
6.合理调配生产要素，严密组织施工确保工程进度和质量；
7.组织隐蔽工程验收，参加分部分项工程的质量评定；
8.按时完成公司领导交办的其他工作。</t>
    <phoneticPr fontId="5" type="noConversion"/>
  </si>
  <si>
    <t>1.持有二级建造师（房建/市政/水利水电/机电专业）证书、中级工程师及以上职称；
2.5年以上市政/房建施工管理经验；
3.熟练使用办公软件、工程管理软件等；
4.需具备较强的责任心、沟通协调能力及抗压能力，能适应工地现场工作环境；                                                5.需常驻项目。</t>
    <phoneticPr fontId="5" type="noConversion"/>
  </si>
  <si>
    <t>1.持有一级建造师（房建/市政/水利水电/机电专业）证书、中级工程师及以上职称；                                                       2.8年及以上项目管理工作经验，其中2年及以上项目管理层工作经验；
3.需常驻项目。</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</si>
</sst>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0">
    <font>
      <sz val="11"/>
      <color theme="1"/>
      <name val="宋体"/>
      <charset val="134"/>
      <scheme val="minor"/>
    </font>
    <font>
      <b/>
      <sz val="11"/>
      <name val="黑体"/>
      <family val="3"/>
      <charset val="134"/>
    </font>
    <font>
      <sz val="11"/>
      <name val="黑体"/>
      <family val="3"/>
      <charset val="134"/>
    </font>
    <font>
      <b/>
      <sz val="20"/>
      <name val="方正小标宋简体"/>
      <charset val="134"/>
    </font>
    <font>
      <b/>
      <sz val="11"/>
      <name val="仿宋_GB2312"/>
      <family val="3"/>
      <charset val="134"/>
    </font>
    <font>
      <sz val="9"/>
      <name val="宋体"/>
      <charset val="134"/>
    </font>
    <font>
      <sz val="11"/>
      <name val="宋体"/>
      <charset val="134"/>
    </font>
    <font>
      <b/>
      <sz val="11"/>
      <name val="宋体"/>
      <charset val="134"/>
    </font>
    <font>
      <sz val="11"/>
      <color rgb="FF000000"/>
      <name val="宋体"/>
      <charset val="134"/>
    </font>
    <font>
      <sz val="11"/>
      <name val="宋体"/>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8" fillId="0" borderId="0">
      <protection locked="0"/>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1" applyFont="1" applyFill="1" applyBorder="1" applyAlignment="1" applyProtection="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9"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cellXfs>
  <cellStyles count="2">
    <cellStyle name="常规" xfId="0" builtinId="0"/>
    <cellStyle name="常规 2" xfId="1"/>
  </cellStyles>
  <dxfs count="17">
    <dxf>
      <fill>
        <patternFill patternType="solid">
          <fgColor theme="4" tint="0.79998168889431442"/>
          <bgColor theme="4" tint="0.79998168889431442"/>
        </patternFill>
      </fill>
      <border>
        <bottom style="thin">
          <color theme="4" tint="0.39997558519241921"/>
        </bottom>
      </border>
    </dxf>
    <dxf>
      <font>
        <b/>
      </font>
      <fill>
        <patternFill patternType="solid">
          <fgColor theme="4" tint="0.79998168889431442"/>
          <bgColor theme="4" tint="0.79998168889431442"/>
        </patternFill>
      </fill>
      <border>
        <bottom style="thin">
          <color theme="4" tint="0.39997558519241921"/>
        </bottom>
      </border>
    </dxf>
    <dxf>
      <font>
        <color theme="1"/>
      </font>
    </dxf>
    <dxf>
      <font>
        <color theme="1"/>
      </font>
      <border>
        <bottom style="thin">
          <color theme="4" tint="0.39997558519241921"/>
        </bottom>
      </border>
    </dxf>
    <dxf>
      <font>
        <b/>
        <color theme="1"/>
      </font>
    </dxf>
    <dxf>
      <font>
        <b/>
        <color theme="1"/>
      </font>
      <border>
        <top style="thin">
          <color theme="4"/>
        </top>
        <bottom style="thin">
          <color theme="4"/>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21"/>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topLeftCell="A2" zoomScale="70" zoomScaleNormal="70" zoomScaleSheetLayoutView="100" workbookViewId="0">
      <selection activeCell="J20" sqref="J20"/>
    </sheetView>
  </sheetViews>
  <sheetFormatPr defaultRowHeight="60" customHeight="1"/>
  <cols>
    <col min="1" max="1" width="6.25" style="10" customWidth="1"/>
    <col min="2" max="2" width="22.75" style="11" customWidth="1"/>
    <col min="3" max="3" width="12.5" style="11" customWidth="1"/>
    <col min="4" max="4" width="14.5" style="11" customWidth="1"/>
    <col min="5" max="5" width="7.875" style="16" customWidth="1"/>
    <col min="6" max="6" width="59.875" style="17" customWidth="1"/>
    <col min="7" max="7" width="16.875" style="10" customWidth="1"/>
    <col min="8" max="8" width="21.875" style="12" customWidth="1"/>
    <col min="9" max="9" width="14" style="12" customWidth="1"/>
    <col min="10" max="10" width="52.125" style="13" customWidth="1"/>
    <col min="11" max="11" width="9" style="14"/>
    <col min="12" max="16384" width="9" style="15"/>
  </cols>
  <sheetData>
    <row r="1" spans="1:11" ht="36" hidden="1" customHeight="1">
      <c r="D1" s="18" t="s">
        <v>0</v>
      </c>
      <c r="E1" s="18"/>
      <c r="F1" s="18"/>
    </row>
    <row r="2" spans="1:11" s="10" customFormat="1" ht="23.1" customHeight="1">
      <c r="A2" s="1" t="s">
        <v>57</v>
      </c>
      <c r="B2" s="2"/>
      <c r="C2" s="11"/>
      <c r="D2" s="11"/>
      <c r="E2" s="16"/>
      <c r="F2" s="17"/>
      <c r="H2" s="12"/>
      <c r="I2" s="12"/>
      <c r="J2" s="13"/>
      <c r="K2" s="14"/>
    </row>
    <row r="3" spans="1:11" s="10" customFormat="1" ht="47.1" customHeight="1">
      <c r="A3" s="19" t="s">
        <v>56</v>
      </c>
      <c r="B3" s="19"/>
      <c r="C3" s="19"/>
      <c r="D3" s="20"/>
      <c r="E3" s="19"/>
      <c r="F3" s="21"/>
      <c r="G3" s="19"/>
      <c r="H3" s="19"/>
      <c r="I3" s="19"/>
      <c r="J3" s="21"/>
      <c r="K3" s="20"/>
    </row>
    <row r="4" spans="1:11" s="10" customFormat="1" ht="39" customHeight="1">
      <c r="A4" s="22" t="s">
        <v>1</v>
      </c>
      <c r="B4" s="24" t="s">
        <v>2</v>
      </c>
      <c r="C4" s="25" t="s">
        <v>3</v>
      </c>
      <c r="D4" s="24" t="s">
        <v>4</v>
      </c>
      <c r="E4" s="24" t="s">
        <v>5</v>
      </c>
      <c r="F4" s="22" t="s">
        <v>6</v>
      </c>
      <c r="G4" s="22" t="s">
        <v>7</v>
      </c>
      <c r="H4" s="22"/>
      <c r="I4" s="22"/>
      <c r="J4" s="23"/>
      <c r="K4" s="24" t="s">
        <v>8</v>
      </c>
    </row>
    <row r="5" spans="1:11" s="10" customFormat="1" ht="50.1" customHeight="1">
      <c r="A5" s="22"/>
      <c r="B5" s="24"/>
      <c r="C5" s="26"/>
      <c r="D5" s="24"/>
      <c r="E5" s="24"/>
      <c r="F5" s="22"/>
      <c r="G5" s="3" t="s">
        <v>9</v>
      </c>
      <c r="H5" s="3" t="s">
        <v>10</v>
      </c>
      <c r="I5" s="3" t="s">
        <v>11</v>
      </c>
      <c r="J5" s="3" t="s">
        <v>12</v>
      </c>
      <c r="K5" s="22"/>
    </row>
    <row r="6" spans="1:11" s="10" customFormat="1" ht="264.95" customHeight="1">
      <c r="A6" s="4">
        <v>1</v>
      </c>
      <c r="B6" s="5" t="s">
        <v>13</v>
      </c>
      <c r="C6" s="5" t="s">
        <v>14</v>
      </c>
      <c r="D6" s="5" t="s">
        <v>15</v>
      </c>
      <c r="E6" s="4">
        <v>5</v>
      </c>
      <c r="F6" s="6" t="s">
        <v>16</v>
      </c>
      <c r="G6" s="7" t="s">
        <v>17</v>
      </c>
      <c r="H6" s="5" t="s">
        <v>18</v>
      </c>
      <c r="I6" s="7" t="s">
        <v>19</v>
      </c>
      <c r="J6" s="8" t="s">
        <v>20</v>
      </c>
      <c r="K6" s="5"/>
    </row>
    <row r="7" spans="1:11" s="10" customFormat="1" ht="216" customHeight="1">
      <c r="A7" s="4">
        <v>2</v>
      </c>
      <c r="B7" s="5" t="s">
        <v>21</v>
      </c>
      <c r="C7" s="5" t="s">
        <v>14</v>
      </c>
      <c r="D7" s="5" t="s">
        <v>22</v>
      </c>
      <c r="E7" s="5">
        <v>1</v>
      </c>
      <c r="F7" s="6" t="s">
        <v>23</v>
      </c>
      <c r="G7" s="7" t="s">
        <v>17</v>
      </c>
      <c r="H7" s="5" t="s">
        <v>18</v>
      </c>
      <c r="I7" s="7" t="s">
        <v>19</v>
      </c>
      <c r="J7" s="8" t="s">
        <v>58</v>
      </c>
      <c r="K7" s="5"/>
    </row>
    <row r="8" spans="1:11" s="10" customFormat="1" ht="198" customHeight="1">
      <c r="A8" s="4">
        <v>3</v>
      </c>
      <c r="B8" s="5" t="s">
        <v>24</v>
      </c>
      <c r="C8" s="5" t="s">
        <v>25</v>
      </c>
      <c r="D8" s="5" t="s">
        <v>26</v>
      </c>
      <c r="E8" s="4">
        <v>2</v>
      </c>
      <c r="F8" s="6" t="s">
        <v>60</v>
      </c>
      <c r="G8" s="7" t="s">
        <v>17</v>
      </c>
      <c r="H8" s="5" t="s">
        <v>27</v>
      </c>
      <c r="I8" s="7" t="s">
        <v>19</v>
      </c>
      <c r="J8" s="6" t="s">
        <v>62</v>
      </c>
      <c r="K8" s="5"/>
    </row>
    <row r="9" spans="1:11" s="10" customFormat="1" ht="192" customHeight="1">
      <c r="A9" s="4">
        <v>4</v>
      </c>
      <c r="B9" s="5" t="s">
        <v>28</v>
      </c>
      <c r="C9" s="5" t="s">
        <v>25</v>
      </c>
      <c r="D9" s="5" t="s">
        <v>29</v>
      </c>
      <c r="E9" s="4">
        <v>1</v>
      </c>
      <c r="F9" s="6" t="s">
        <v>30</v>
      </c>
      <c r="G9" s="7" t="s">
        <v>17</v>
      </c>
      <c r="H9" s="5" t="s">
        <v>31</v>
      </c>
      <c r="I9" s="7" t="s">
        <v>19</v>
      </c>
      <c r="J9" s="6" t="s">
        <v>32</v>
      </c>
      <c r="K9" s="4"/>
    </row>
    <row r="10" spans="1:11" s="10" customFormat="1" ht="191.1" customHeight="1">
      <c r="A10" s="4">
        <v>5</v>
      </c>
      <c r="B10" s="5" t="s">
        <v>33</v>
      </c>
      <c r="C10" s="5" t="s">
        <v>34</v>
      </c>
      <c r="D10" s="5" t="s">
        <v>35</v>
      </c>
      <c r="E10" s="5">
        <v>3</v>
      </c>
      <c r="F10" s="6" t="s">
        <v>30</v>
      </c>
      <c r="G10" s="7" t="s">
        <v>17</v>
      </c>
      <c r="H10" s="5" t="s">
        <v>31</v>
      </c>
      <c r="I10" s="7" t="s">
        <v>19</v>
      </c>
      <c r="J10" s="6" t="s">
        <v>61</v>
      </c>
      <c r="K10" s="4"/>
    </row>
    <row r="11" spans="1:11" s="10" customFormat="1" ht="177.95" customHeight="1">
      <c r="A11" s="4">
        <v>6</v>
      </c>
      <c r="B11" s="5" t="s">
        <v>36</v>
      </c>
      <c r="C11" s="5" t="s">
        <v>59</v>
      </c>
      <c r="D11" s="5" t="s">
        <v>15</v>
      </c>
      <c r="E11" s="5">
        <v>1</v>
      </c>
      <c r="F11" s="6" t="s">
        <v>37</v>
      </c>
      <c r="G11" s="7" t="s">
        <v>17</v>
      </c>
      <c r="H11" s="5" t="s">
        <v>18</v>
      </c>
      <c r="I11" s="7" t="s">
        <v>19</v>
      </c>
      <c r="J11" s="6" t="s">
        <v>38</v>
      </c>
      <c r="K11" s="5"/>
    </row>
    <row r="12" spans="1:11" s="10" customFormat="1" ht="174.95" customHeight="1">
      <c r="A12" s="4">
        <v>7</v>
      </c>
      <c r="B12" s="5" t="s">
        <v>36</v>
      </c>
      <c r="C12" s="5" t="s">
        <v>59</v>
      </c>
      <c r="D12" s="5" t="s">
        <v>39</v>
      </c>
      <c r="E12" s="5">
        <v>1</v>
      </c>
      <c r="F12" s="6" t="s">
        <v>40</v>
      </c>
      <c r="G12" s="7" t="s">
        <v>17</v>
      </c>
      <c r="H12" s="5" t="s">
        <v>18</v>
      </c>
      <c r="I12" s="7" t="s">
        <v>19</v>
      </c>
      <c r="J12" s="6" t="s">
        <v>41</v>
      </c>
      <c r="K12" s="5"/>
    </row>
    <row r="13" spans="1:11" s="10" customFormat="1" ht="115.5" customHeight="1">
      <c r="A13" s="4">
        <v>8</v>
      </c>
      <c r="B13" s="5" t="s">
        <v>36</v>
      </c>
      <c r="C13" s="5" t="s">
        <v>42</v>
      </c>
      <c r="D13" s="5" t="s">
        <v>43</v>
      </c>
      <c r="E13" s="4">
        <v>1</v>
      </c>
      <c r="F13" s="6" t="s">
        <v>44</v>
      </c>
      <c r="G13" s="7" t="s">
        <v>17</v>
      </c>
      <c r="H13" s="7" t="s">
        <v>45</v>
      </c>
      <c r="I13" s="7" t="s">
        <v>19</v>
      </c>
      <c r="J13" s="6" t="s">
        <v>63</v>
      </c>
      <c r="K13" s="4"/>
    </row>
    <row r="14" spans="1:11" s="10" customFormat="1" ht="87" customHeight="1">
      <c r="A14" s="4">
        <v>9</v>
      </c>
      <c r="B14" s="5" t="s">
        <v>36</v>
      </c>
      <c r="C14" s="5" t="s">
        <v>42</v>
      </c>
      <c r="D14" s="5" t="s">
        <v>46</v>
      </c>
      <c r="E14" s="4">
        <v>1</v>
      </c>
      <c r="F14" s="6" t="s">
        <v>47</v>
      </c>
      <c r="G14" s="7" t="s">
        <v>17</v>
      </c>
      <c r="H14" s="7" t="s">
        <v>45</v>
      </c>
      <c r="I14" s="7" t="s">
        <v>19</v>
      </c>
      <c r="J14" s="6" t="s">
        <v>64</v>
      </c>
      <c r="K14" s="4"/>
    </row>
    <row r="15" spans="1:11" s="10" customFormat="1" ht="99" customHeight="1">
      <c r="A15" s="4">
        <v>10</v>
      </c>
      <c r="B15" s="5" t="s">
        <v>36</v>
      </c>
      <c r="C15" s="5" t="s">
        <v>42</v>
      </c>
      <c r="D15" s="5" t="s">
        <v>48</v>
      </c>
      <c r="E15" s="4">
        <v>1</v>
      </c>
      <c r="F15" s="6" t="s">
        <v>49</v>
      </c>
      <c r="G15" s="7" t="s">
        <v>17</v>
      </c>
      <c r="H15" s="7" t="s">
        <v>45</v>
      </c>
      <c r="I15" s="7" t="s">
        <v>19</v>
      </c>
      <c r="J15" s="6" t="s">
        <v>65</v>
      </c>
      <c r="K15" s="4"/>
    </row>
    <row r="16" spans="1:11" s="10" customFormat="1" ht="102" customHeight="1">
      <c r="A16" s="4">
        <v>11</v>
      </c>
      <c r="B16" s="5" t="s">
        <v>36</v>
      </c>
      <c r="C16" s="5" t="s">
        <v>59</v>
      </c>
      <c r="D16" s="5" t="s">
        <v>50</v>
      </c>
      <c r="E16" s="4">
        <v>1</v>
      </c>
      <c r="F16" s="6" t="s">
        <v>51</v>
      </c>
      <c r="G16" s="7" t="s">
        <v>17</v>
      </c>
      <c r="H16" s="7" t="s">
        <v>45</v>
      </c>
      <c r="I16" s="7" t="s">
        <v>19</v>
      </c>
      <c r="J16" s="6" t="s">
        <v>66</v>
      </c>
      <c r="K16" s="4"/>
    </row>
    <row r="17" spans="1:11" s="1" customFormat="1" ht="228" customHeight="1">
      <c r="A17" s="4">
        <v>12</v>
      </c>
      <c r="B17" s="5" t="s">
        <v>52</v>
      </c>
      <c r="C17" s="5" t="s">
        <v>25</v>
      </c>
      <c r="D17" s="5" t="s">
        <v>53</v>
      </c>
      <c r="E17" s="4">
        <v>1</v>
      </c>
      <c r="F17" s="6" t="s">
        <v>67</v>
      </c>
      <c r="G17" s="7" t="s">
        <v>17</v>
      </c>
      <c r="H17" s="5" t="s">
        <v>54</v>
      </c>
      <c r="I17" s="7" t="s">
        <v>19</v>
      </c>
      <c r="J17" s="6" t="s">
        <v>68</v>
      </c>
      <c r="K17" s="4"/>
    </row>
    <row r="18" spans="1:11" s="10" customFormat="1" ht="216.95" customHeight="1">
      <c r="A18" s="4">
        <v>13</v>
      </c>
      <c r="B18" s="5" t="s">
        <v>52</v>
      </c>
      <c r="C18" s="5" t="s">
        <v>25</v>
      </c>
      <c r="D18" s="5" t="s">
        <v>39</v>
      </c>
      <c r="E18" s="4">
        <v>1</v>
      </c>
      <c r="F18" s="6" t="s">
        <v>55</v>
      </c>
      <c r="G18" s="7" t="s">
        <v>17</v>
      </c>
      <c r="H18" s="5" t="s">
        <v>18</v>
      </c>
      <c r="I18" s="7" t="s">
        <v>19</v>
      </c>
      <c r="J18" s="6" t="s">
        <v>69</v>
      </c>
      <c r="K18" s="5"/>
    </row>
    <row r="19" spans="1:11" s="10" customFormat="1" ht="35.1" customHeight="1">
      <c r="A19" s="4"/>
      <c r="B19" s="4"/>
      <c r="C19" s="4"/>
      <c r="D19" s="4"/>
      <c r="E19" s="4">
        <f>SUM(E6:E18)</f>
        <v>20</v>
      </c>
      <c r="F19" s="9"/>
      <c r="G19" s="4"/>
      <c r="H19" s="5"/>
      <c r="I19" s="5"/>
      <c r="J19" s="6"/>
      <c r="K19" s="4"/>
    </row>
  </sheetData>
  <mergeCells count="10">
    <mergeCell ref="D1:F1"/>
    <mergeCell ref="A3:K3"/>
    <mergeCell ref="G4:J4"/>
    <mergeCell ref="A4:A5"/>
    <mergeCell ref="B4:B5"/>
    <mergeCell ref="C4:C5"/>
    <mergeCell ref="D4:D5"/>
    <mergeCell ref="E4:E5"/>
    <mergeCell ref="F4:F5"/>
    <mergeCell ref="K4:K5"/>
  </mergeCells>
  <phoneticPr fontId="5" type="noConversion"/>
  <dataValidations count="2">
    <dataValidation allowBlank="1" showInputMessage="1" showErrorMessage="1" sqref="K6:K7"/>
    <dataValidation type="custom" allowBlank="1" showInputMessage="1" showErrorMessage="1" sqref="K11:K12">
      <formula1>"正式用工，劳务派遣"</formula1>
    </dataValidation>
  </dataValidations>
  <printOptions horizontalCentered="1"/>
  <pageMargins left="0.19652777777777777" right="0.19652777777777777" top="1" bottom="1" header="0.5" footer="0.5"/>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1</vt:lpstr>
      <vt:lpstr>'1'!Print_Area</vt:lpstr>
      <vt:lpstr>'1'!Print_Titles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bao.qianao/鲍千奥_楚_网站</cp:lastModifiedBy>
  <cp:lastPrinted>2026-01-23T02:20:31Z</cp:lastPrinted>
  <dcterms:created xsi:type="dcterms:W3CDTF">2026-01-05T01:55:17Z</dcterms:created>
  <dcterms:modified xsi:type="dcterms:W3CDTF">2026-01-26T07:26:44Z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1C7107E7E0A84E4887088F345223A873_11</vt:lpwstr>
  </property>
  <property fmtid="{D5CDD505-2E9C-101B-9397-08002B2CF9AE}" pid="3" name="KSOProductBuildVer">
    <vt:lpwstr>2052-12.1.0.24034</vt:lpwstr>
  </property>
  <property fmtid="{D5CDD505-2E9C-101B-9397-08002B2CF9AE}" pid="4" name="CalculationRule">
    <vt:r8>0</vt:r8>
  </property>
</Properties>
</file>