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581"/>
  </bookViews>
  <sheets>
    <sheet name="项目制用工计划汇总表" sheetId="4" r:id="rId1"/>
  </sheets>
  <definedNames>
    <definedName name="_xlnm._FilterDatabase" localSheetId="0" hidden="1">项目制用工计划汇总表!$A$5:$I$24</definedName>
  </definedNames>
  <calcPr calcId="144525" iterate="1" iterateCount="1000" iterateDelta="0.01"/>
</workbook>
</file>

<file path=xl/sharedStrings.xml><?xml version="1.0" encoding="utf-8"?>
<sst xmlns="http://schemas.openxmlformats.org/spreadsheetml/2006/main" count="63" uniqueCount="55">
  <si>
    <t>附件1</t>
  </si>
  <si>
    <t>广西送变电建设有限责任公司项目制用工招聘岗位情况表</t>
  </si>
  <si>
    <t>项目信息</t>
  </si>
  <si>
    <t>备注</t>
  </si>
  <si>
    <t>项目序号</t>
  </si>
  <si>
    <t>单位名称</t>
  </si>
  <si>
    <t>分、子公司名称</t>
  </si>
  <si>
    <t>需求项目</t>
  </si>
  <si>
    <t>工作计划开始时间</t>
  </si>
  <si>
    <t>工作计划结束时间</t>
  </si>
  <si>
    <t>项目制用工人员工作内容</t>
  </si>
  <si>
    <t>需求人数</t>
  </si>
  <si>
    <t>广西送变电建设有限责任公司</t>
  </si>
  <si>
    <t>综合一公司</t>
  </si>
  <si>
    <t>广西送变电建设有限责任公司运维检修项目（广西220kV宁乡（高安）变电站工程、广西220kV荣津（马板）送变电工程、广西220kV盘岭（凤岭南）送变电工程、广西田林板桃200MW电场项目送出工程、广西220kV政和（格兰）变电站工程、220kV荣津（马板）变电站配套110kV送出工程、220kV盘岭（凤岭南）变电站配套110kV送出工程、110kV中和（武篆）送变电工程（不含新建变电站建筑部分）、110kV 中和（武篆）送变电工程（新建变电站建筑部分）、广西田林板桃200MW电场项目送出工程、华能广西分公司环江驯乐风电项目及界子良风电二期项目送出线路工程采购-施工（PC）总承包标段包、广西电网2025-2026年500kV生产项目施工技改、修理类工程施工框架合同、超高压公司（广西片区）2024年500kV资金补偿迁改工程施工框架合同等项目）</t>
  </si>
  <si>
    <t>1.项目总工（项目制用工）（2人）：对施工中土建工程项目方面的安全技术工作全面负责，负责制定特殊工序的安全施工技术措施，主持解决施工中的重要技术安全问题，审批专项工程工艺技术文件。</t>
  </si>
  <si>
    <t>要求助理工程师及以上职称</t>
  </si>
  <si>
    <t>2.项目安全员（3人）：负责编写各项施工安全和环境技术措施、工程项目职业健康安全、环境工作目标计划管理措施并检查执行情况；检查每周的安全生产情况，检查班组每天的“三交”“三查”站班会和日常的安全活动，按时汇总工程项目安全月报内容；对施工现场的安全标识及重大危险源、重大环境因素、职业健康安全进行旁站监控，对施工中违章违纪行为进行制止和纠正；对安全用具、用品、安全设施做好检查、检验、标识和认证工作；收集特殊工种作业人员资质，参加项目部全体人员进行安全培训和考试。</t>
  </si>
  <si>
    <t>要求安全员证或建筑施工企业专职安全生产管理人员安全生产考核合格证书（C类）</t>
  </si>
  <si>
    <t>3..项目技术员（4人）：认真贯彻执行上级和公司颁发的规章制度、技术规范、标准，落实各级技术交底制度的执行。参与编制符合工程实际的实施性文件和重大施工方案，并在施工过程中负责现场施工技术交底及技术指导和把关工作，解决施工中的技术问题。</t>
  </si>
  <si>
    <t>要求具有住房和城乡建设领域施工现场专业人员职业培训合格证（土建施工员、装饰装修施工员、设备安装施工员、市政工程施工员）（电子证书）、高压电工、高处作业</t>
  </si>
  <si>
    <t>建筑公司</t>
  </si>
  <si>
    <t>广西送变电建设有限责任公司土建专业施工项目（110kV大坡送变电工程、佛山220千伏德和（大良II）输变电工程、500kV龙潭输变电工程、500千伏灵西输变电工程等项目）</t>
  </si>
  <si>
    <t>1.项目资料员（2人）：负责收集项目各环节（如勘察、设计、施工、验收）产生的文件资料，包括合同、图纸、报告、签证等，并审核资料的完整性和规范性；按照行业规范或企业标准，对资料进行分类、编号、组卷，建立清晰的资料台账，及时归档至指定系统或档案柜；项目竣工后，按要求向建设单位、档案管理部门等移交完整的项目档案；协助项目团队进行资料查询，配合验收、审计等工作；跟踪项目进度，同步更新资料台账，确保资料与项目实际进展一致；及时传达资料管理相关的政策或规范要求；做好纵向与横向的协调配合工作完成领导交办的其他工作。</t>
  </si>
  <si>
    <t>要求持资料员或档案员证</t>
  </si>
  <si>
    <t>2.项目质检员（3人）：认真贯彻执行上级和公司颁发的规章制度、技术规范、标准，落实各级技术交底制度的执行；参与编制符合工程实际的实施性文件和重大施工方案，并在施工过程中负责现场施工技术交底及技术指导和把关工作，解决施工中的技术问题；参与相关施工作业指导书、安全技术措施、强制性条文施工措施的编审工作，负责项目部安全、质量、技术及环保等专业交底工作；督促现场施工人员按规程规范、标准、图纸和方案组织施工；参与编制设备、材料供货计划、大型机具配置计划、技术培训计划并督促实施；协助总工做好项目部全员的安全、质量、技术及环保等相关法律、法规及其它要求等的培训工作；监督指导项目部管理人员及时收集、整理及汇总施工过程技术资料，项目投产后组织移交竣工资料；参加检查或抽查工程安全和质量；当工程项目安全和质量存在问题或隐患时，提出技术解决和防范措施，参与项目工程验收，监督施工队做好遗留问题处理工作；参加QC管理活动、施工新工艺、新技术的研究、试验、应用及总结；在施工过程中实践先进施工技术和施工管理经验及QC成果，参与技术革新、合理化建议、科技情报交流、科技成果专题总结等活动；参与编写工程技术总结；参与工程项目的验收，协助公司基建部完成相关技术工作；履行岗位安全生产职责及安全生产到位标准；做好纵向与横向的协调配合工作，完成领导交办的其他工作。</t>
  </si>
  <si>
    <t>要求持有土建质量员证或设备安装质量员证</t>
  </si>
  <si>
    <t>3.项目安全员（2人）：负责编写各项施工安全和环境技术措施、工程项目职业健康安全、环境工作目标计划管理措施并检查执行情况；检查每周的安全生产情况，检查班组每天的“三交”、“三查”站班会和日常的安全活动，按时汇总工程项目安全月报内容；对施工现场的安全标识及重大危险源、重大环境因素、职业健康安全进行旁站监控，对施工中违章违纪行为进行制止和纠正；对安全用具、用品、安全设施做好检查、检验、标识和认证工作；收集特殊工种作业人员资质，参加项目部全体人员进行安全培训和考试。</t>
  </si>
  <si>
    <t>要求持有安全C证或安全员证</t>
  </si>
  <si>
    <t>4.项目技术员（1人）：熟悉线路业务，认真贯彻执行上级和公司颁发的规章制度、技术规范、标准，落实各级技术交底制度的执行；参与编制符合工程实际的实施性文件和重大施工方案，并在施工过程中负责现场施工技术交底及技术指导和把关工作，解决施工中的技术问题；；参与相关施工作业指导书、安全技术措施、强制性条文施工措施的编审工作，负责项目部安全、质量、技术及环保等专业交底工作。督促现场施工人员按规程规范、标准、图纸和方案组织施工；参与编制设备、材料供货计划、大型机具配置计划、技术培训计划并督促实施；协助总工做好项目部全员的安全、质量、技术及环保等相关法律、法规及其它要求等的培训工作； 监督指导项目部管理人员及时收集、整理及汇总施工过程技术资料，项目投产后组织移交竣工资料；参加检查或抽查工程安全和质量。当工程项目安全和质量存在问题或隐患时，提出技术解决和防范措施，参与项目工程验收，监督施工队做好遗留问题处理工作；参加QC管理活动、施工新工艺、新技术的研究、试验、应用及总结；在施工过程中实践先进施工技术和施工管理经验及QC成果，参与技术革新、合理化建议、科技情报交流、科技成果专题总结等活动；参与编写工程技术总结；参与工程项目的验收，协助公司基建部完成相关技术工作；履行岗位安全生产职责及安全生产到位标准；做好纵向与横向的协调配合工作，完成领导交办的其他工作。</t>
  </si>
  <si>
    <t>要求具有住房和城乡建设领域施工现场专业人员职业培训合格证（土建施工员、装饰装修施工员、设备安装施工员、市政工程施工员）（电子证书）</t>
  </si>
  <si>
    <t>线路一公司、线路二公司</t>
  </si>
  <si>
    <t>广西送变电建设有限责任公司线路专业施工项目（广西500kV沿海西部通道加强工程施工(标段二)(含超高压公司部分)、广西500kV布山输变电工程施工(第二标段)、广西500kV灵西输变电工程、220千伏通海（临港）送变电工程（线路部分）、110kV 瑶城（城北）送变电工程、广西500千伏钦州电厂三期接入系统工程、深圳供电局500千伏深汕至现代（皇岗）线、广东500千伏粤东送电珠东北输电通道工程(汕尾段)施工(线路部分)、
广东500千伏粤东送电珠东北输电通道工程（惠州段)施工(标段三)、500千伏新江变电站配套220千伏送出工程(标段一)、500kV龙潭输变电工程等项目）</t>
  </si>
  <si>
    <r>
      <rPr>
        <sz val="11"/>
        <rFont val="仿宋_GB2312"/>
        <charset val="134"/>
      </rPr>
      <t>1.项目总工（项目制用工）（3人）：组织对施工图及时预审，接受业主项目部组织的交底活动。对施工图纸和设计变更的有效性负责，在施工过程中发现施工图纸中存在问题，负责向监理项目部提出书面资料。组织相关施工作业指导书、安全技术措施、强制性条文施工措施的编审工作，组织项目部安全、质量、技术及环保等专业交底工作。负责对承担的施工方案进行技术经济分析与评价。组织编制设备、材料供货计划、大型机具配置计划、技术培训计划并督促实施。组织本项目部全员的安全、质量、技术及环保等相关法律、法规及其它要求等的培训。 负责及时组织项目部管理人员收集、整理及汇总施工过程资料</t>
    </r>
    <r>
      <rPr>
        <sz val="11"/>
        <rFont val="宋体"/>
        <charset val="134"/>
      </rPr>
      <t></t>
    </r>
    <r>
      <rPr>
        <sz val="11"/>
        <rFont val="仿宋_GB2312"/>
        <charset val="134"/>
      </rPr>
      <t>项目投产后组织移交竣工资料。定期组织项目专业管理人员，检查或抽查工程安全和质量。当工程项目安全和质量存在问题或隐患时，提出技术解决和防范措施。负责落实业主、监理项目部对工程技术方面的有关要求。负责QC管理活动，施工新工艺、新技术的研究、试验、应用及总结，组织编写工程技术总结。</t>
    </r>
  </si>
  <si>
    <t>要求工程师及以上职称</t>
  </si>
  <si>
    <t>2.项目资料员（8人）：负责检查指导工程施工记录、质量保证资料等工程资料的收集与编制情况、负责工程项目检查及考核项管理工作；负责督促、安排工程项目做好工程竣工档案资料的移交工作，及时办理工程竣工签证书、档案签证书。</t>
  </si>
  <si>
    <t>3.项目质检员（6人）：参加工程项目的地现场调查和施工图图纸会审。编写报审工程施工组织设计、施工工艺措施（施工作业指导书）、工程材料表、特殊施工项目的施工方案或施工技术措施等技术资料。落实各级技术交底制度的执行，实施现场施工技术交底及技术指导工作，解决施工中的技术问题。督促现场施工人员按规程规范、标准、图纸和方案组织施工。填写报送工程进度等工程信息报表，负责对设计变更等技术资料归档管理。参与工程项目的验收，协助公司基建部完成相关技术工作。履行岗位安全生产职责及安全生产到位标准。做好纵向与横向的协调配合工作，完成领导交办的其他工作。</t>
  </si>
  <si>
    <t>4.项目安全员（6人）：负责编写各项施工安全和环境技术措施、工程项目职业健康安全、环境工作目标计划管理措施并检查执行情况；检查每周的安全生产情况，检查班组每天的“三交”、“三查”站班会和日常的安全活动，按时汇总工程项目安全月报内容；对施工现场的安全标识及重大危险源、重大环境因素、职业健康安全进行旁站监控，对施工中违章违纪行为进行制止和纠正；对安全用具、用品、安全设施做好检查、检验、标识和认证工作；收集特殊工种作业人员资质，参加项目部全体人员进行安全培训和考试。</t>
  </si>
  <si>
    <t>要求持有安全C证</t>
  </si>
  <si>
    <t>5.项目材料员（6人）：负责施工材料计划、采购、检查、统计、核算，履行安全生产职责。根据施工需求，做好料具采购、运输、供应，确保材料符合规格与验收标准。实行定额储备、计划用料，加强现场材料管理。掌握施工进度，分批采购材料，调度余缺，处理积压料具，回收废旧料具。掌握市场信息，搞好成本核算，提高效益。完成领导交办任务。</t>
  </si>
  <si>
    <t>要求持有材料员证</t>
  </si>
  <si>
    <t>综合二公司</t>
  </si>
  <si>
    <t>广西送变电建设有限责任公司送变电工程施工项目（220kV珊瑚送变电工程、220千伏临海（港区）送变电工程、220千伏贤（罗文）送变电工程（不含新建变电站建筑部分）、110千伏峡山送变电工程、110kV光明（震东）送变电工程）、2025-2026年500kV生产项目工程、110千伏北岸送变电工程等项目）</t>
  </si>
  <si>
    <t>1.项目经理（项目制用工）（5人）：受公司法人代表委托，全权负责工程项目施工合同履行及全过程管理。执行法律法规、公司制度，维护公司权益，落实施工计划，优化资源配置，主持生产经营活动，对施工过程中的安全、质量、进度、技术、造价等有关要求执行情况进行检查、分析及纠偏； 组织QC管理活动的开展；在授权范围内代表公司处理协调落实与工程项目有关的外部关系，并签署有关文件资料；协调外部关系，处理重大问题，协助相关部门工作，履行安全生产职责，确保日常合规。</t>
  </si>
  <si>
    <t>要求持有工程建设类相应专业二级及以上注册建造师资格证书（机电）、安全B证</t>
  </si>
  <si>
    <t>2.项目总工（项目制用工）（3人）：对施工中土建工程项目方面的安全技术工作全面负责，负责制定特殊工序的安全施工技术措施，主持解决施工中的重要技术安全问题，审批专项工程工艺技术文件。</t>
  </si>
  <si>
    <t>3.项目安全员（3人）：负责编写各项施工安全和环境技术措施、工程项目职业健康安全、环境工作目标计划管理措施并检查执行情况；检查每周的安全生产情况，检查班组每天的“三交”“三查”站班会和日常的安全活动，按时汇总工程项目安全月报内容；对施工现场的安全标识及重大危险源、重大环境因素、职业健康安全进行旁站监控，对施工中违章违纪行为进行制止和纠正；对安全用具、用品、安全设施做好检查、检验、标识和认证工作；收集特殊工种作业人员资质，参加项目部全体人员进行安全培训和考试。</t>
  </si>
  <si>
    <t>4.项目质检员（4人）：负责施工项目部质量策划、过程控制、检查、监督、验收及资料移交，履行安全生产职责。协助项目经理进行质量控制，执行规章制度与技术标准，编制质量实施细则并监督落实。组织学习质量规范，定期检查施工质量，参与质量事故调查，提出处理意见。收集整理施工资料，组织隐蔽工程检查，责成不合格项目返工。负责工程资料归档与移交，完成领导交办任务。</t>
  </si>
  <si>
    <t>要求具有质量员证</t>
  </si>
  <si>
    <t>调试公司</t>
  </si>
  <si>
    <t>广西送变电建设有限责任公司调试项目（500kV龙潭变电站工程、500kV灵西输变电工程、220kV珊瑚送变电工程、220kv盘岭变电站配套110kV送出工程、2025-2026年500kV生产项目工程等项目）</t>
  </si>
  <si>
    <t>1.项目调试现场管理员（10人）：严格遵守国家法律法规和公司各项规章制度；认真学习与执行上级有关施工的规定、规程和措施；带头遵章守纪，及时纠正并查处违章违纪行为；负责施工过程管控资料收集和整理；参与项目施工过程安全监督管理；参与项目技术、质量、进度管理；参与工程验收，处理质量事故；负责项目资料的签证、收集、整理和归档；参与技术学习、技术交流、技术攻关以及相关培训；履行岗位安全生产职责及安全生产到位标准；做好纵向与横向的协调配合工作，完成领导交办的其他工作。</t>
  </si>
  <si>
    <t>要求具有低压电工或高压电工、或高处作业</t>
  </si>
  <si>
    <t>合计</t>
  </si>
  <si>
    <t>说明：项目制用工是指为了完成特定的项目任务，通过社会渠道招聘，与用工单位签署以完成一定工作任务为期限劳动合同的用工。该类型的劳动合同应以劳动者所担负的工作任务来确定劳动合同期限，工作任务完成后劳动合同终止。</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</si>
</sst>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6"/>
      <color theme="1"/>
      <name val="黑体"/>
      <charset val="134"/>
    </font>
    <font>
      <sz val="22"/>
      <color theme="1"/>
      <name val="方正小标宋_GBK"/>
      <charset val="134"/>
    </font>
    <font>
      <sz val="11"/>
      <name val="仿宋_GB2312"/>
      <charset val="134"/>
    </font>
    <font>
      <sz val="12"/>
      <name val="仿宋_GB2312"/>
      <charset val="134"/>
    </font>
    <font>
      <b/>
      <sz val="11"/>
      <color theme="1"/>
      <name val="仿宋_GB2312"/>
      <charset val="134"/>
    </font>
    <font>
      <b/>
      <sz val="11"/>
      <name val="仿宋_GB2312"/>
      <charset val="134"/>
    </font>
    <font>
      <sz val="11"/>
      <color theme="1"/>
      <name val="仿宋_GB2312"/>
      <charset val="134"/>
    </font>
    <font>
      <sz val="11"/>
      <color indexed="8"/>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0"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1" applyNumberFormat="0" applyFill="0" applyAlignment="0" applyProtection="0">
      <alignment vertical="center"/>
    </xf>
    <xf numFmtId="0" fontId="21" fillId="0" borderId="11" applyNumberFormat="0" applyFill="0" applyAlignment="0" applyProtection="0">
      <alignment vertical="center"/>
    </xf>
    <xf numFmtId="0" fontId="13" fillId="9" borderId="0" applyNumberFormat="0" applyBorder="0" applyAlignment="0" applyProtection="0">
      <alignment vertical="center"/>
    </xf>
    <xf numFmtId="0" fontId="16" fillId="0" borderId="12" applyNumberFormat="0" applyFill="0" applyAlignment="0" applyProtection="0">
      <alignment vertical="center"/>
    </xf>
    <xf numFmtId="0" fontId="13" fillId="10" borderId="0" applyNumberFormat="0" applyBorder="0" applyAlignment="0" applyProtection="0">
      <alignment vertical="center"/>
    </xf>
    <xf numFmtId="0" fontId="22" fillId="11" borderId="13" applyNumberFormat="0" applyAlignment="0" applyProtection="0">
      <alignment vertical="center"/>
    </xf>
    <xf numFmtId="0" fontId="23" fillId="11" borderId="9" applyNumberFormat="0" applyAlignment="0" applyProtection="0">
      <alignment vertical="center"/>
    </xf>
    <xf numFmtId="0" fontId="24" fillId="12" borderId="14"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48">
    <xf numFmtId="0" fontId="0" fillId="0" borderId="0" xfId="0">
      <alignment vertical="center"/>
    </xf>
    <xf numFmtId="0" fontId="0" fillId="0" borderId="0" xfId="0" applyFont="1" applyFill="1" applyAlignment="1">
      <alignment vertical="center"/>
    </xf>
    <xf numFmtId="0" fontId="0" fillId="0" borderId="0" xfId="0" applyFont="1" applyFill="1" applyBorder="1" applyAlignment="1">
      <alignment vertical="center"/>
    </xf>
    <xf numFmtId="0" fontId="1" fillId="0" borderId="0" xfId="0" applyFont="1" applyFill="1" applyAlignment="1">
      <alignment vertical="center"/>
    </xf>
    <xf numFmtId="0" fontId="0" fillId="0" borderId="0" xfId="0" applyFont="1" applyFill="1" applyAlignment="1">
      <alignment vertical="center" wrapText="1"/>
    </xf>
    <xf numFmtId="0" fontId="2" fillId="0" borderId="0" xfId="0" applyFont="1" applyFill="1" applyAlignment="1">
      <alignment horizontal="left" vertical="center"/>
    </xf>
    <xf numFmtId="0" fontId="3" fillId="0" borderId="0" xfId="0" applyFont="1" applyFill="1" applyAlignment="1">
      <alignment horizontal="center" vertical="center"/>
    </xf>
    <xf numFmtId="0" fontId="4" fillId="0" borderId="0" xfId="0" applyFont="1" applyFill="1" applyAlignment="1">
      <alignment horizontal="left" vertical="center" wrapText="1"/>
    </xf>
    <xf numFmtId="0" fontId="5" fillId="0" borderId="0" xfId="0" applyFont="1" applyFill="1" applyAlignment="1">
      <alignment horizontal="right"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0" borderId="4" xfId="0" applyFont="1" applyFill="1" applyBorder="1" applyAlignment="1">
      <alignment horizontal="center" vertical="center" wrapText="1"/>
    </xf>
    <xf numFmtId="31" fontId="8" fillId="0" borderId="4" xfId="0" applyNumberFormat="1" applyFont="1" applyFill="1" applyBorder="1" applyAlignment="1">
      <alignment horizontal="center" vertical="center" wrapText="1"/>
    </xf>
    <xf numFmtId="0" fontId="8" fillId="0" borderId="4" xfId="0" applyFont="1" applyFill="1" applyBorder="1" applyAlignment="1">
      <alignment vertical="center" wrapText="1"/>
    </xf>
    <xf numFmtId="0" fontId="8"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31" fontId="4" fillId="0" borderId="5" xfId="0" applyNumberFormat="1" applyFont="1" applyFill="1" applyBorder="1" applyAlignment="1">
      <alignment horizontal="center" vertical="center" wrapText="1"/>
    </xf>
    <xf numFmtId="0" fontId="4" fillId="0" borderId="4" xfId="0" applyFont="1" applyFill="1" applyBorder="1" applyAlignment="1">
      <alignment horizontal="left" vertical="center" wrapText="1"/>
    </xf>
    <xf numFmtId="0" fontId="8" fillId="0" borderId="6" xfId="0" applyFont="1" applyFill="1" applyBorder="1" applyAlignment="1">
      <alignment horizontal="center" vertical="center"/>
    </xf>
    <xf numFmtId="0" fontId="4" fillId="0" borderId="6" xfId="0" applyFont="1" applyFill="1" applyBorder="1" applyAlignment="1">
      <alignment horizontal="center" vertical="center" wrapText="1"/>
    </xf>
    <xf numFmtId="31" fontId="4" fillId="0" borderId="6"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31" fontId="4" fillId="0" borderId="5" xfId="0" applyNumberFormat="1" applyFont="1" applyFill="1" applyBorder="1" applyAlignment="1">
      <alignment horizontal="center" vertical="center"/>
    </xf>
    <xf numFmtId="0" fontId="9" fillId="0" borderId="4" xfId="0" applyFont="1" applyFill="1" applyBorder="1" applyAlignment="1">
      <alignment vertical="center" wrapText="1"/>
    </xf>
    <xf numFmtId="0" fontId="4" fillId="0" borderId="6" xfId="0" applyFont="1" applyFill="1" applyBorder="1" applyAlignment="1">
      <alignment horizontal="center" vertical="center"/>
    </xf>
    <xf numFmtId="31" fontId="4" fillId="0" borderId="6" xfId="0" applyNumberFormat="1" applyFont="1" applyFill="1" applyBorder="1" applyAlignment="1">
      <alignment horizontal="center" vertical="center"/>
    </xf>
    <xf numFmtId="0" fontId="4" fillId="0" borderId="4" xfId="0" applyFont="1" applyFill="1" applyBorder="1" applyAlignment="1">
      <alignment horizontal="center" vertical="center"/>
    </xf>
    <xf numFmtId="31" fontId="4" fillId="0" borderId="4" xfId="0" applyNumberFormat="1" applyFont="1" applyFill="1" applyBorder="1" applyAlignment="1">
      <alignment horizontal="center" vertical="center" wrapText="1"/>
    </xf>
    <xf numFmtId="31" fontId="4" fillId="0" borderId="4" xfId="0" applyNumberFormat="1" applyFont="1" applyFill="1" applyBorder="1" applyAlignment="1">
      <alignment horizontal="center" vertical="center"/>
    </xf>
    <xf numFmtId="0" fontId="4" fillId="0" borderId="4" xfId="0" applyFont="1" applyFill="1" applyBorder="1" applyAlignment="1">
      <alignment vertical="center" wrapText="1"/>
    </xf>
    <xf numFmtId="0" fontId="6" fillId="0" borderId="4" xfId="0" applyFont="1" applyFill="1" applyBorder="1" applyAlignment="1">
      <alignment horizontal="center" vertical="center"/>
    </xf>
    <xf numFmtId="0" fontId="4" fillId="0" borderId="7" xfId="0" applyFont="1" applyFill="1" applyBorder="1" applyAlignment="1">
      <alignment vertical="center" wrapText="1"/>
    </xf>
    <xf numFmtId="0" fontId="6" fillId="0" borderId="8" xfId="0" applyFont="1" applyFill="1" applyBorder="1" applyAlignment="1">
      <alignment horizontal="center" vertical="center"/>
    </xf>
    <xf numFmtId="0" fontId="6" fillId="0" borderId="7" xfId="0" applyFont="1" applyFill="1" applyBorder="1" applyAlignment="1">
      <alignment horizontal="center" vertical="center"/>
    </xf>
    <xf numFmtId="0" fontId="7" fillId="0" borderId="7" xfId="0" applyFont="1" applyFill="1" applyBorder="1" applyAlignment="1">
      <alignment horizontal="center" vertical="center" wrapText="1"/>
    </xf>
    <xf numFmtId="0" fontId="4" fillId="0" borderId="0" xfId="0" applyFont="1" applyFill="1" applyBorder="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5" fillId="0" borderId="0" xfId="0" applyFont="1" applyFill="1" applyAlignment="1">
      <alignment vertical="center"/>
    </xf>
    <xf numFmtId="0" fontId="6" fillId="0" borderId="5"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0" xfId="0" applyFont="1" applyFill="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26"/>
  <sheetViews>
    <sheetView tabSelected="1" zoomScale="65" zoomScaleNormal="65" topLeftCell="A9" workbookViewId="0">
      <selection activeCell="I12" sqref="I12"/>
    </sheetView>
  </sheetViews>
  <sheetFormatPr defaultColWidth="9" defaultRowHeight="13.5"/>
  <cols>
    <col min="1" max="1" width="10.775" style="1" customWidth="1"/>
    <col min="2" max="3" width="14.775" style="1" customWidth="1"/>
    <col min="4" max="4" width="35.9666666666667" style="1" customWidth="1"/>
    <col min="5" max="6" width="20.775" style="1" customWidth="1"/>
    <col min="7" max="7" width="85.4083333333333" style="1" customWidth="1"/>
    <col min="8" max="8" width="23.4333333333333" style="1" customWidth="1"/>
    <col min="9" max="9" width="24.8166666666667" style="4" customWidth="1"/>
    <col min="10" max="16384" width="9" style="1"/>
  </cols>
  <sheetData>
    <row r="1" ht="26" customHeight="1" spans="1:3">
      <c r="A1" s="5" t="s">
        <v>0</v>
      </c>
      <c r="B1" s="5"/>
      <c r="C1" s="5"/>
    </row>
    <row r="2" ht="36" customHeight="1" spans="1:9">
      <c r="A2" s="6" t="s">
        <v>1</v>
      </c>
      <c r="B2" s="6"/>
      <c r="C2" s="6"/>
      <c r="D2" s="6"/>
      <c r="E2" s="6"/>
      <c r="F2" s="6"/>
      <c r="G2" s="6"/>
      <c r="H2" s="6"/>
      <c r="I2" s="6"/>
    </row>
    <row r="3" ht="36" customHeight="1" spans="1:9">
      <c r="A3" s="7"/>
      <c r="B3" s="7"/>
      <c r="C3" s="7"/>
      <c r="D3" s="7"/>
      <c r="E3" s="7"/>
      <c r="F3" s="7"/>
      <c r="G3" s="8"/>
      <c r="H3" s="8"/>
      <c r="I3" s="43"/>
    </row>
    <row r="4" spans="1:9">
      <c r="A4" s="9" t="s">
        <v>2</v>
      </c>
      <c r="B4" s="10"/>
      <c r="C4" s="10"/>
      <c r="D4" s="10"/>
      <c r="E4" s="10"/>
      <c r="F4" s="10"/>
      <c r="G4" s="11"/>
      <c r="H4" s="12"/>
      <c r="I4" s="44" t="s">
        <v>3</v>
      </c>
    </row>
    <row r="5" ht="27" spans="1:9">
      <c r="A5" s="12" t="s">
        <v>4</v>
      </c>
      <c r="B5" s="12" t="s">
        <v>5</v>
      </c>
      <c r="C5" s="12" t="s">
        <v>6</v>
      </c>
      <c r="D5" s="12" t="s">
        <v>7</v>
      </c>
      <c r="E5" s="13" t="s">
        <v>8</v>
      </c>
      <c r="F5" s="13" t="s">
        <v>9</v>
      </c>
      <c r="G5" s="12" t="s">
        <v>10</v>
      </c>
      <c r="H5" s="12" t="s">
        <v>11</v>
      </c>
      <c r="I5" s="45"/>
    </row>
    <row r="6" s="1" customFormat="1" ht="109" customHeight="1" spans="1:9">
      <c r="A6" s="14">
        <v>1</v>
      </c>
      <c r="B6" s="15" t="s">
        <v>12</v>
      </c>
      <c r="C6" s="14" t="s">
        <v>13</v>
      </c>
      <c r="D6" s="15" t="s">
        <v>14</v>
      </c>
      <c r="E6" s="16">
        <v>46096</v>
      </c>
      <c r="F6" s="16">
        <v>47117</v>
      </c>
      <c r="G6" s="17" t="s">
        <v>15</v>
      </c>
      <c r="H6" s="15">
        <v>9</v>
      </c>
      <c r="I6" s="15" t="s">
        <v>16</v>
      </c>
    </row>
    <row r="7" s="1" customFormat="1" ht="109" customHeight="1" spans="1:9">
      <c r="A7" s="14"/>
      <c r="B7" s="15"/>
      <c r="C7" s="14"/>
      <c r="D7" s="15"/>
      <c r="E7" s="16"/>
      <c r="F7" s="16"/>
      <c r="G7" s="17" t="s">
        <v>17</v>
      </c>
      <c r="H7" s="15"/>
      <c r="I7" s="46" t="s">
        <v>18</v>
      </c>
    </row>
    <row r="8" s="1" customFormat="1" ht="109" customHeight="1" spans="1:9">
      <c r="A8" s="14"/>
      <c r="B8" s="15"/>
      <c r="C8" s="14"/>
      <c r="D8" s="15"/>
      <c r="E8" s="16"/>
      <c r="F8" s="16"/>
      <c r="G8" s="17" t="s">
        <v>19</v>
      </c>
      <c r="H8" s="15"/>
      <c r="I8" s="15" t="s">
        <v>20</v>
      </c>
    </row>
    <row r="9" s="2" customFormat="1" ht="165" customHeight="1" spans="1:9">
      <c r="A9" s="18">
        <v>2</v>
      </c>
      <c r="B9" s="19" t="s">
        <v>12</v>
      </c>
      <c r="C9" s="19" t="s">
        <v>21</v>
      </c>
      <c r="D9" s="19" t="s">
        <v>22</v>
      </c>
      <c r="E9" s="20">
        <v>46096</v>
      </c>
      <c r="F9" s="20">
        <v>46660</v>
      </c>
      <c r="G9" s="21" t="s">
        <v>23</v>
      </c>
      <c r="H9" s="19">
        <v>8</v>
      </c>
      <c r="I9" s="25" t="s">
        <v>24</v>
      </c>
    </row>
    <row r="10" s="2" customFormat="1" ht="206" customHeight="1" spans="1:9">
      <c r="A10" s="22"/>
      <c r="B10" s="23"/>
      <c r="C10" s="23"/>
      <c r="D10" s="23"/>
      <c r="E10" s="24"/>
      <c r="F10" s="24"/>
      <c r="G10" s="21" t="s">
        <v>25</v>
      </c>
      <c r="H10" s="23"/>
      <c r="I10" s="25" t="s">
        <v>26</v>
      </c>
    </row>
    <row r="11" s="2" customFormat="1" ht="109" customHeight="1" spans="1:9">
      <c r="A11" s="22"/>
      <c r="B11" s="23"/>
      <c r="C11" s="23"/>
      <c r="D11" s="23"/>
      <c r="E11" s="24"/>
      <c r="F11" s="24"/>
      <c r="G11" s="21" t="s">
        <v>27</v>
      </c>
      <c r="H11" s="23"/>
      <c r="I11" s="25" t="s">
        <v>28</v>
      </c>
    </row>
    <row r="12" s="2" customFormat="1" ht="194" customHeight="1" spans="1:9">
      <c r="A12" s="22"/>
      <c r="B12" s="23"/>
      <c r="C12" s="23"/>
      <c r="D12" s="23"/>
      <c r="E12" s="24"/>
      <c r="F12" s="24"/>
      <c r="G12" s="21" t="s">
        <v>29</v>
      </c>
      <c r="H12" s="23"/>
      <c r="I12" s="15" t="s">
        <v>30</v>
      </c>
    </row>
    <row r="13" s="2" customFormat="1" ht="165" customHeight="1" spans="1:9">
      <c r="A13" s="18">
        <v>2</v>
      </c>
      <c r="B13" s="19" t="s">
        <v>12</v>
      </c>
      <c r="C13" s="19" t="s">
        <v>31</v>
      </c>
      <c r="D13" s="19" t="s">
        <v>32</v>
      </c>
      <c r="E13" s="20">
        <v>46096</v>
      </c>
      <c r="F13" s="20">
        <v>47117</v>
      </c>
      <c r="G13" s="21" t="s">
        <v>33</v>
      </c>
      <c r="H13" s="19">
        <v>29</v>
      </c>
      <c r="I13" s="25" t="s">
        <v>34</v>
      </c>
    </row>
    <row r="14" s="2" customFormat="1" ht="109" customHeight="1" spans="1:9">
      <c r="A14" s="22"/>
      <c r="B14" s="23"/>
      <c r="C14" s="23"/>
      <c r="D14" s="23"/>
      <c r="E14" s="24"/>
      <c r="F14" s="24"/>
      <c r="G14" s="21" t="s">
        <v>35</v>
      </c>
      <c r="H14" s="23"/>
      <c r="I14" s="25" t="s">
        <v>24</v>
      </c>
    </row>
    <row r="15" s="2" customFormat="1" ht="109" customHeight="1" spans="1:9">
      <c r="A15" s="22"/>
      <c r="B15" s="23"/>
      <c r="C15" s="23"/>
      <c r="D15" s="23"/>
      <c r="E15" s="24"/>
      <c r="F15" s="24"/>
      <c r="G15" s="21" t="s">
        <v>36</v>
      </c>
      <c r="H15" s="23"/>
      <c r="I15" s="25" t="s">
        <v>26</v>
      </c>
    </row>
    <row r="16" s="2" customFormat="1" ht="109" customHeight="1" spans="1:9">
      <c r="A16" s="22"/>
      <c r="B16" s="23"/>
      <c r="C16" s="23"/>
      <c r="D16" s="23"/>
      <c r="E16" s="24"/>
      <c r="F16" s="24"/>
      <c r="G16" s="21" t="s">
        <v>37</v>
      </c>
      <c r="H16" s="23"/>
      <c r="I16" s="25" t="s">
        <v>38</v>
      </c>
    </row>
    <row r="17" s="2" customFormat="1" ht="109" customHeight="1" spans="1:9">
      <c r="A17" s="22"/>
      <c r="B17" s="23"/>
      <c r="C17" s="23"/>
      <c r="D17" s="23"/>
      <c r="E17" s="24"/>
      <c r="F17" s="24"/>
      <c r="G17" s="21" t="s">
        <v>39</v>
      </c>
      <c r="H17" s="23"/>
      <c r="I17" s="25" t="s">
        <v>40</v>
      </c>
    </row>
    <row r="18" s="3" customFormat="1" ht="109" customHeight="1" spans="1:9">
      <c r="A18" s="14">
        <v>3</v>
      </c>
      <c r="B18" s="25" t="s">
        <v>12</v>
      </c>
      <c r="C18" s="26" t="s">
        <v>41</v>
      </c>
      <c r="D18" s="25" t="s">
        <v>42</v>
      </c>
      <c r="E18" s="20">
        <v>46096</v>
      </c>
      <c r="F18" s="27">
        <v>47117</v>
      </c>
      <c r="G18" s="28" t="s">
        <v>43</v>
      </c>
      <c r="H18" s="25">
        <v>15</v>
      </c>
      <c r="I18" s="46" t="s">
        <v>44</v>
      </c>
    </row>
    <row r="19" s="3" customFormat="1" ht="109" customHeight="1" spans="1:9">
      <c r="A19" s="14"/>
      <c r="B19" s="25"/>
      <c r="C19" s="29"/>
      <c r="D19" s="25"/>
      <c r="E19" s="24"/>
      <c r="F19" s="30"/>
      <c r="G19" s="28" t="s">
        <v>45</v>
      </c>
      <c r="H19" s="25"/>
      <c r="I19" s="46" t="s">
        <v>16</v>
      </c>
    </row>
    <row r="20" s="3" customFormat="1" ht="109" customHeight="1" spans="1:9">
      <c r="A20" s="14"/>
      <c r="B20" s="25"/>
      <c r="C20" s="29"/>
      <c r="D20" s="25"/>
      <c r="E20" s="24"/>
      <c r="F20" s="30"/>
      <c r="G20" s="28" t="s">
        <v>46</v>
      </c>
      <c r="H20" s="25"/>
      <c r="I20" s="46" t="s">
        <v>18</v>
      </c>
    </row>
    <row r="21" s="3" customFormat="1" ht="109" customHeight="1" spans="1:9">
      <c r="A21" s="14"/>
      <c r="B21" s="25"/>
      <c r="C21" s="29"/>
      <c r="D21" s="25"/>
      <c r="E21" s="24"/>
      <c r="F21" s="30"/>
      <c r="G21" s="28" t="s">
        <v>47</v>
      </c>
      <c r="H21" s="25"/>
      <c r="I21" s="46" t="s">
        <v>48</v>
      </c>
    </row>
    <row r="22" s="3" customFormat="1" ht="109" customHeight="1" spans="1:9">
      <c r="A22" s="14">
        <v>4</v>
      </c>
      <c r="B22" s="25" t="s">
        <v>12</v>
      </c>
      <c r="C22" s="31" t="s">
        <v>49</v>
      </c>
      <c r="D22" s="25" t="s">
        <v>50</v>
      </c>
      <c r="E22" s="32">
        <v>46096</v>
      </c>
      <c r="F22" s="33">
        <v>46751</v>
      </c>
      <c r="G22" s="34" t="s">
        <v>51</v>
      </c>
      <c r="H22" s="25">
        <v>10</v>
      </c>
      <c r="I22" s="15" t="s">
        <v>52</v>
      </c>
    </row>
    <row r="23" s="3" customFormat="1" spans="1:9">
      <c r="A23" s="35" t="s">
        <v>53</v>
      </c>
      <c r="B23" s="36"/>
      <c r="C23" s="37"/>
      <c r="D23" s="38"/>
      <c r="E23" s="38"/>
      <c r="F23" s="38"/>
      <c r="G23" s="37"/>
      <c r="H23" s="39">
        <f>SUM(H6:H22)</f>
        <v>71</v>
      </c>
      <c r="I23" s="36"/>
    </row>
    <row r="24" s="3" customFormat="1" spans="1:9">
      <c r="A24" s="1" t="s">
        <v>54</v>
      </c>
      <c r="B24" s="40"/>
      <c r="C24" s="41"/>
      <c r="D24" s="41"/>
      <c r="E24" s="41"/>
      <c r="F24" s="41"/>
      <c r="G24" s="42"/>
      <c r="H24" s="41"/>
      <c r="I24" s="47"/>
    </row>
    <row r="25" spans="2:2">
      <c r="B25" s="40"/>
    </row>
    <row r="26" spans="2:2">
      <c r="B26" s="2"/>
    </row>
  </sheetData>
  <protectedRanges>
    <protectedRange sqref="G3:I3 A3:D3 D3" name="区域1"/>
  </protectedRanges>
  <mergeCells count="31">
    <mergeCell ref="A2:I2"/>
    <mergeCell ref="A4:G4"/>
    <mergeCell ref="A6:A8"/>
    <mergeCell ref="A9:A12"/>
    <mergeCell ref="A13:A17"/>
    <mergeCell ref="A18:A21"/>
    <mergeCell ref="B6:B8"/>
    <mergeCell ref="B9:B12"/>
    <mergeCell ref="B13:B17"/>
    <mergeCell ref="B18:B21"/>
    <mergeCell ref="C6:C8"/>
    <mergeCell ref="C9:C12"/>
    <mergeCell ref="C13:C17"/>
    <mergeCell ref="C18:C21"/>
    <mergeCell ref="D6:D8"/>
    <mergeCell ref="D9:D12"/>
    <mergeCell ref="D13:D17"/>
    <mergeCell ref="D18:D21"/>
    <mergeCell ref="E6:E8"/>
    <mergeCell ref="E9:E12"/>
    <mergeCell ref="E13:E17"/>
    <mergeCell ref="E18:E21"/>
    <mergeCell ref="F6:F8"/>
    <mergeCell ref="F9:F12"/>
    <mergeCell ref="F13:F17"/>
    <mergeCell ref="F18:F21"/>
    <mergeCell ref="H6:H8"/>
    <mergeCell ref="H9:H12"/>
    <mergeCell ref="H13:H17"/>
    <mergeCell ref="H18:H21"/>
    <mergeCell ref="I4:I5"/>
  </mergeCells>
  <pageMargins left="0.156944444444444" right="0.236111111111111" top="0.236111111111111" bottom="0.314583333333333" header="0.156944444444444" footer="0.196527777777778"/>
  <pageSetup paperSize="9" scale="43" fitToHeight="0" orientation="landscape" horizontalDpi="600"/>
  <headerFooter>
    <oddFooter>&amp;R— 1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项目制用工计划汇总表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曾怡敏</cp:lastModifiedBy>
  <dcterms:created xsi:type="dcterms:W3CDTF">2022-03-02T02:08:00Z</dcterms:created>
  <dcterms:modified xsi:type="dcterms:W3CDTF">2026-02-27T01:46:56Z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383F5DFA06E341CF85C715B7CB5584E5</vt:lpwstr>
  </property>
</Properties>
</file>