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52" windowHeight="6855"/>
  </bookViews>
  <sheets>
    <sheet name="低空集团 (对外发布) " sheetId="15" r:id="rId1"/>
  </sheets>
  <definedNames>
    <definedName name="_xlnm.Print_Area" localSheetId="0">'低空集团 (对外发布) '!$A$1:$G$13</definedName>
    <definedName name="_xlnm.Print_Titles" localSheetId="0">'低空集团 (对外发布)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<sst xmlns="http://schemas.openxmlformats.org/spreadsheetml/2006/main" count="55" uniqueCount="41">
  <si>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附件1：</t>
  </si>
  <si>
    <t>招聘人员岗位职责及任职要求</t>
  </si>
  <si>
    <t>序号</t>
  </si>
  <si>
    <t>招聘单位</t>
  </si>
  <si>
    <t>招聘部门</t>
  </si>
  <si>
    <t>岗位名称</t>
  </si>
  <si>
    <t>数量</t>
  </si>
  <si>
    <t>岗位职责</t>
  </si>
  <si>
    <t>任职要求</t>
  </si>
  <si>
    <t>济南低空经济发展集团有限公司</t>
  </si>
  <si>
    <t>无人机事业部</t>
  </si>
  <si>
    <t>无人机运营主任</t>
  </si>
  <si>
    <t>1.统筹作业规划与资源调度。负责制定无人机飞行作业计划，合理调配无人机设备和飞行人员，确保作业任务有序推进；
2.负责协助空域申请与任务全流程管控，协助落实任务对接、航线规划、现场组织、成果验收交付等全流程工作；
3.严格执行国家低空飞行管理法规及公司安全生产制度，制定飞行作业安全规范和操作流程；
4.制定无人机飞行应急处置预案，定期组织应急演练；
5.发生飞行异常或安全事故时，立即启动应急响应；
6.负责组织设备全生命周期管理，确保所有作业设备处于适航状态；
7.完成领导交办的其他工作。</t>
  </si>
  <si>
    <t>1.5年以上无人机飞行作业相关工作经验;持有现行有效的民用无人驾驶航空器操控员执照，同时具备中型垂直起降固定翼教员等级与中型多旋翼教员等级资质；
2.年龄35周岁及以下，具备正常履行岗位职责的身体条件;
3.本科及以上学历，无人机应用技术、航空航天工程、测绘工程等相关专业;
4.熟悉无人机相关产业模式、从事过一网统飞业务者优先；
5.熟悉国家及地方低空飞行管理法规、空域申请流程，熟悉民航、工信等部门关于无人机作业的监管要求，，无飞行事故记录;
6.具备扎实的安全生产管理知识，能有效识别飞行作业各类风险，制定针对性防控措施；掌握应急处置流程，具备较强的事故分析与问题解决能力;
7.具备良好的组织协调能力，沟通表达能力；具有良好的心理素质，责任心强，工作认真负责，抗压能力强。</t>
  </si>
  <si>
    <t>穿越机教员</t>
  </si>
  <si>
    <t>1.负责CAAC执照、穿越机飞行的培训工作，包括课程讲解、实操教学、模拟训练等，确保学员掌握相关理论知识和实操技能，顺利通过执照考试；
2.负责培训设备、穿越机器材的日常检查、维护和保养，及时发现并处理设备故障，确保教学、表演及比赛过程中设备正常使用；
3.负责青少年穿越机相关培训工作，制定适合青少年的教学方案，开展趣味化、专业化的教学活动，培养青少年穿越机操作兴趣和基础技能；
4.配合各类穿越机技能比赛（青少年及成人）的组织开展，负责赛前培训、赛中技术指导、设备保障及赛后总结等相关工作；
5.配合无人机表演相关工作，根据表演需求，按时到场提供技术支持、设备调试、飞行配合等服务，保障表演顺利开展；
6.整理教学资料、学员档案、培训记录及比赛相关资料，做好归档管理工作，持续优化教学方法和培训方案；
7.完成领导交办的其他工作。</t>
  </si>
  <si>
    <t>1.3年以上无人机教学、穿越机培训相关经验;持有现行有效的民用无人驾驶航空器操控员执照，同时具备中型垂直起降固定翼超视距等级与中型多旋翼教员等级资质；
2.年龄35周岁及以下，具备正常履行岗位职责的身体条件;
3.本科及以上学历，无人机应用技术相关专业；
4.具备扎实的穿越机理论知识，熟悉穿越机结构、原理、操作规范及安全飞行准则，无飞行事故记录；
5.具备较强的穿越机实操技能，熟练掌握穿越机竞速、花飞技巧，能完成各类高难度飞行动作，具备应对飞行突发情况的应急处理能力；
6.熟悉成人及青少年教学特点，能独立制定教学计划、开展教学工作，获得过国家级、省级无人机竞速比赛名次，具备赛事相关实战经验优先；
7.具备基础的设备维护能力，能独立完成穿越机及教学设备的日常检查、简单维修和保养工作。</t>
  </si>
  <si>
    <t>济南低空飞行管理服务有限公司</t>
  </si>
  <si>
    <t>航空管制岗</t>
  </si>
  <si>
    <t>1.负责掌握管制、监视、报告空域转换流程和使用情况，管理和发布低空空域运行管理信息；负责低空空域使用协调事宜，做好应急预案，处理飞行特情，并做好值班日志记录和交接班等工作；
2.整理和维护飞行计划，向相关军、民航管制单位做好计划上报、飞行申请和飞行动态通报等工作；
3.为通航用户提供飞行空域和航线规划咨询服务，向飞行用户传达上级军、民航管制部门飞行管制要求，并做飞行数据记录工作；
4.掌握并监控服务范围内的飞行活动，监控通航飞行动态，处置飞行实施中的异常情况，在低空飞行管理服务平台设备出现异常状态时及时通知技术人员；
5.定期统计飞行类别、时间、架次，并将数据及时上报给公司领导及上级部门；
6.完成领导交办的其他工作。</t>
  </si>
  <si>
    <t>1.3年以上管制运行值班相关工作经验;持有有效期内的民航空中交通管制员执照；
2.年龄35周岁及以下，具备正常履行岗位职责的身体条件;
3.本科及以上学历，交通运输、空中交通管理、管制基础等专业;
4.熟悉军民航法规;具有较强的管制协调能力，有军航管制工作经验优先，特别优秀的可适当放宽年龄；
5.具有良好的心理素质，责任心强，工作认真负责，抗压能力强。</t>
  </si>
  <si>
    <t>航空气象岗</t>
  </si>
  <si>
    <t>1.负责接收飞行气象情报、提供飞行前和飞行中气象服务、接收飞行员气象报告，并提供本飞行服务站服务范围内的机场或者通用航空活动场所的气象观测信息；
2.负责研究分析系统性天气，总结分析济南区域内各通航机场、航线历史不适航天气情况，制作并发布每日、周天气预报和报告，实施天气监控；
3.负责新建通航机场、新划设空域或航线的气象特点研究工作；
4.负责低空飞行服务站气象情报系统的数据维护与管理；
5.参与运行值班低空气象席位值班工作。</t>
  </si>
  <si>
    <t>1.持有有效期内的民用航空气象预报/观测执照；
2.年龄35周岁及以下，具备正常履行岗位职责的身体条件;
3.本科及以上学历，大气科学、应用气象学（航空气象方向）、大气物理与大气环境等相关专业;
4.熟练操作气象观测设备，掌握气象数据处理与分析方法，能运用专业软件制作气象图表，熟悉航空气象法规和标准;3年以上气象工作经验者优先，特别优秀的可适当放宽年龄；
5.熟悉机场气象服务工作流程;
6.具备良好沟通能力，能与机组、空管高效对接；有较强抗压能力，能应对复杂天气和突发状况；适应倒班和夜班工作制度。</t>
  </si>
  <si>
    <t>航空情报岗</t>
  </si>
  <si>
    <t>1.向飞行人员、管制人员及其他相关单位及时、准确、完整地提供航行情报服务；
2.负责国内航行情报信息/资料的订购、收集整理工作；
3.负责接收和处理国内各类航行通告；
4.制作航路，并对航路数据库进行实时维护，掌握航路结构的全面知识(包括定位点、航路点、航线、飞行情报区和相应的各类高度)；
5.管理现行航行法规、业务文件、技术资料，进行航行情报历史资料的存档维护工作；
6.完成领导交办的其他工作。</t>
  </si>
  <si>
    <r>
      <t>1.3年以上航空公司航行情报及航务相关岗位工作经验;持有有效期内的民用航空情报执照;
2.年龄35周岁及以下，具备正常履行岗位职责的身体条件;
3.本科及以上学历，</t>
    </r>
    <r>
      <rPr>
        <sz val="14"/>
        <color theme="1"/>
        <rFont val="Arial"/>
        <charset val="134"/>
      </rPr>
      <t> </t>
    </r>
    <r>
      <rPr>
        <sz val="14"/>
        <color theme="1"/>
        <rFont val="仿宋"/>
        <charset val="134"/>
      </rPr>
      <t>交通运输、航空情报相关专业;
4.具备良好的沟通能力和应变能力，能够妥善处理各种突发事件和紧急情况；特别优秀的可适当放宽年龄；
5.具有良好的心理素质，责任心强，工作认真负责，抗压能力强。</t>
    </r>
  </si>
  <si>
    <t>济南通用航空有限公司</t>
  </si>
  <si>
    <t>生产计划主管</t>
  </si>
  <si>
    <t>1.全面负责航空器适航状态跟踪管控；
2.根据维修计划，确保所有维修工作的实施符合相关的适航管理法规、工艺规范和安全标准，符合本手册及《工作程序手册》等支持性工作手册的相关要求； 
3.负责所属人员的日常学习，包括各类手册、工作程序手册及业务技术等内容的学习；确保实施维修工作的各类维修人员的能力和专长符合规定的资格要求；
4.负责与运控部门的协调工作；对地面安全管理负责，对配发的受控技术文件、各类手册的完整性负责；
5.负责对《维修工程管理手册》和《工作程序手册》的内容提出修改意见；
6.完成领导交办的其他工作。</t>
  </si>
  <si>
    <t>1.3年以上民用航空器维修或生产计划工作经验；持有有效期内的民用航空器维修人员执照，航空维修技术英语等级三级及以上；持有贝尔407或412直升机机型者优先；
2.年龄35周岁及以下，具备正常履行岗位职责的身体条件;
3.本科及以上学历，航空电子设备维修、机械设计、飞行器维修工程、飞行器制造工程、航空航天工程等机械相关专业；
4.熟悉民航规章，具备一定的电脑操作能力，可以熟练使用office办公软件；
5.无不诚信记录，3年内未发生过等级以上不安全事件；
6.工作责任心强，主动积极，具有良好的沟通能力和团队合作精神。</t>
  </si>
  <si>
    <t>质量控制主管</t>
  </si>
  <si>
    <t>1.负责组织发起《维修工程管理手册》和《工作程序手册》的编写、修改，并负责向局方的批准和备案工作；
2.负责对维修管理和维修工作进行监督和检查，确保正确贯彻执行民用航空规章的有关要求；
3.负责组织制定航空器年度适航性检查计划并组织完成航空器年度适航性检查；
4.负责组织维修过程中维修差错（含）以上事件的调查工作，监督纠/改正措施的落实情况；
5.负责与局方监察员的联系和协调工作，答复适航部门提出的问题；对适航部门检查发现问题的纠/改正措施的落实情况进行监督检查并按时反馈；
6.对维修工作具有质量否决权；负责组织开展各项审核工作；
7.负责培训工作的监督、检查工作；负责对有资格要求的岗位进行人员审核工作；
8.完成领导交办的其他工作。</t>
  </si>
  <si>
    <t>1.3年以上民用航空器质量管理工作经验；持有有效期内的民用航空器维修人员执照，航空维修技术英语等级三级及以上；
2.年龄35周岁及以下，具备正常履行岗位职责的身体条件;
3.本科及以上学历，航空电子设备维修、机械设计、飞行器维修工程、飞行器制造工程、航空航天工程等机械相关专业；
4.熟悉英文维护手册，能使用英文熟练读写；
5.熟悉民航规章，具备一定的电脑操作能力，可以熟练使用office办公软件；
6.无不诚信记录，3年内未发生过等级以上不安全事件；
7.工作责任心强，主动积极，具有良好的沟通能力和团队合作精神。</t>
  </si>
  <si>
    <t xml:space="preserve">维修放行工程师
</t>
  </si>
  <si>
    <t>1.依据有效的适航性文件实施维修工作并放行，负责对任何缺陷、故障进行处理，保证航空器符合适航要求；
2.对维修航空器的技术文件、数据的完整性和适航性以及有关的地面安全负有直接责任；
3.按照适航规定要求，认真填写飞行记录本、工作单、航空器和发动机履历本、附件履历本；
4.将分管航空器的数据和维修记录分类收集，及时归档并交接；
5.清点领用的工具、设备，如有丢失、损坏，及时报告；负责与机组就有关航空器技术状况的沟通工作；航空器发生不正常事件时，及时进行上报；
6.指导和监督其他维修人员的维修工作；监督检查生产现场满足安全管理手册和行标要求（包括工具三清点的落实、外来物检查）；
7.完成领导交办的其他工作。</t>
  </si>
  <si>
    <t>1.3年以上维修放行工作经验；持有有效期内的民用航空器维修人员执照，航空维修技术英语等级三级及以上；持有贝尔412直升机机型者优先；
2.年龄35周岁及以下，具备正常履行岗位职责的身体条件;
3.本科及以上学历，航空电子设备维修、飞行器维修工程、飞行器制造工程、航空航天工程相关专业；                         
4.熟悉民用航空器维修管理法规，完成岗位培训课程并考核合格，
5.无不诚信记录，3年内未发生过等级以上不安全事件；
6.工作责任心强，主动积极，具有良好的沟通能力和团队合作精神。</t>
  </si>
  <si>
    <t>机型工程师</t>
  </si>
  <si>
    <t>1.评估负责直升机机型的AD/CAD、SB、SIL/SL/IL；
2.制定航空器/发动机非例行检查、修理/改装方案/工卡/指令；
3.制定航空器维修例行工卡及修订改版，评估厂家适航资料改版对工作单的影响；
4.负责航空器引进构型评估和加改装方案制定；所负责机型维修工作项目的审核；
5.编写所负责机型的维修方案及修订改版；
6.负责各类适航资料的接收、分发、控制；负责适航指令和服务通告的接收登记；
7.负责内部技术文件的管理和控制；
8.完成领导交办的其他工作。</t>
  </si>
  <si>
    <t>1.3年以上工程技术管理经验，持有贝尔407/412直升机机型者优先；持有有效期内的民用航空器维修人员执照，航空维修技术英语等级三级及以上；
2.年龄35周岁及以下，具备正常履行岗位职责的身体条件;
3.本科及以上学历，航空电子设备维修、机械设计、飞行器维修工程、飞行器制造工程、航空航天工程等机械相关专业；
4.熟悉民航规章，具备一定的电脑操作能力，可以熟练使用office办公软件；
5.无不诚信记录，3年内未发生过等级以上不安全事件;
6.工作责任心强，主动积极，具有良好的沟通能力和团队合作精神。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</si>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</sst>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1"/>
      <color theme="1"/>
      <name val="仿宋_GB2312"/>
      <charset val="134"/>
    </font>
    <font>
      <sz val="11"/>
      <color theme="1"/>
      <name val="仿宋"/>
      <charset val="134"/>
    </font>
    <font>
      <sz val="12"/>
      <color theme="1"/>
      <name val="仿宋"/>
      <charset val="134"/>
    </font>
    <font>
      <sz val="20"/>
      <color theme="1"/>
      <name val="黑体"/>
      <charset val="134"/>
    </font>
    <font>
      <sz val="28"/>
      <color theme="1"/>
      <name val="方正公文小标宋"/>
      <charset val="134"/>
    </font>
    <font>
      <sz val="14"/>
      <color theme="1"/>
      <name val="黑体"/>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6">
    <xf numFmtId="0" fontId="0" fillId="0" borderId="0" xfId="0">
      <alignment vertical="center"/>
    </xf>
    <xf numFmtId="0" fontId="0" fillId="2" borderId="0" xfId="0" applyFont="1" applyFill="1" applyAlignment="1">
      <alignment vertical="center"/>
    </xf>
    <xf numFmtId="0" fontId="1" fillId="2" borderId="0" xfId="0" applyFont="1" applyFill="1" applyAlignment="1">
      <alignment vertical="center"/>
    </xf>
    <xf numFmtId="0" fontId="2" fillId="2" borderId="0" xfId="0" applyFont="1" applyFill="1" applyAlignment="1">
      <alignment horizontal="center" vertical="center"/>
    </xf>
    <xf numFmtId="0" fontId="0"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vertical="center" wrapText="1"/>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justify" vertical="center" wrapText="1"/>
    </xf>
    <xf numFmtId="0" fontId="8" fillId="2" borderId="1" xfId="0" applyFont="1" applyFill="1" applyBorder="1" applyAlignment="1">
      <alignment vertical="center" wrapText="1"/>
    </xf>
    <xf numFmtId="0" fontId="1" fillId="2"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FF00"/>
      <color rgb="00FFFFFF"/>
      <color rgb="002534F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zoomScale="85" zoomScaleNormal="85" zoomScaleSheetLayoutView="70" topLeftCell="A10" workbookViewId="0">
      <selection activeCell="C21" sqref="C21"/>
    </sheetView>
  </sheetViews>
  <sheetFormatPr defaultColWidth="9.91150442477876" defaultRowHeight="15.75" outlineLevelCol="6"/>
  <cols>
    <col min="1" max="1" width="8.66371681415929" style="3" customWidth="1"/>
    <col min="2" max="2" width="18.3716814159292" style="4" customWidth="1"/>
    <col min="3" max="3" width="21.1769911504425" style="4" customWidth="1"/>
    <col min="4" max="4" width="20.1681415929204" style="5" customWidth="1"/>
    <col min="5" max="5" width="7.75221238938053" style="6" customWidth="1"/>
    <col min="6" max="6" width="87.4955752212389" style="7" customWidth="1"/>
    <col min="7" max="7" width="84.8407079646018" style="1" customWidth="1"/>
    <col min="8" max="8" width="9" style="1"/>
    <col min="9" max="9" width="21.9823008849558" style="1" customWidth="1"/>
    <col min="10" max="10" width="34.2743362831858" style="1" customWidth="1"/>
    <col min="11" max="16384" width="9" style="1"/>
  </cols>
  <sheetData>
    <row r="1" s="1" customFormat="1" ht="42" customHeight="1" spans="1:7">
      <c r="A1" s="8" t="s">
        <v>0</v>
      </c>
      <c r="B1" s="8"/>
      <c r="C1" s="8"/>
      <c r="D1" s="8"/>
      <c r="E1" s="8"/>
      <c r="F1" s="8"/>
      <c r="G1" s="8"/>
    </row>
    <row r="2" s="1" customFormat="1" ht="58" customHeight="1" spans="1:7">
      <c r="A2" s="9" t="s">
        <v>1</v>
      </c>
      <c r="B2" s="9"/>
      <c r="C2" s="9"/>
      <c r="D2" s="9"/>
      <c r="E2" s="9"/>
      <c r="F2" s="9"/>
      <c r="G2" s="9"/>
    </row>
    <row r="3" s="2" customFormat="1" ht="44" customHeight="1" spans="1:7">
      <c r="A3" s="10" t="s">
        <v>2</v>
      </c>
      <c r="B3" s="10" t="s">
        <v>3</v>
      </c>
      <c r="C3" s="10" t="s">
        <v>4</v>
      </c>
      <c r="D3" s="10" t="s">
        <v>5</v>
      </c>
      <c r="E3" s="10" t="s">
        <v>6</v>
      </c>
      <c r="F3" s="10" t="s">
        <v>7</v>
      </c>
      <c r="G3" s="10" t="s">
        <v>8</v>
      </c>
    </row>
    <row r="4" s="2" customFormat="1" ht="270" customHeight="1" spans="1:7">
      <c r="A4" s="11">
        <v>1</v>
      </c>
      <c r="B4" s="11" t="s">
        <v>9</v>
      </c>
      <c r="C4" s="12" t="s">
        <v>10</v>
      </c>
      <c r="D4" s="12" t="s">
        <v>11</v>
      </c>
      <c r="E4" s="12">
        <v>1</v>
      </c>
      <c r="F4" s="13" t="s">
        <v>12</v>
      </c>
      <c r="G4" s="13" t="s">
        <v>13</v>
      </c>
    </row>
    <row r="5" s="2" customFormat="1" ht="259" customHeight="1" spans="1:7">
      <c r="A5" s="11">
        <v>2</v>
      </c>
      <c r="B5" s="11" t="s">
        <v>9</v>
      </c>
      <c r="C5" s="12" t="s">
        <v>10</v>
      </c>
      <c r="D5" s="12" t="s">
        <v>14</v>
      </c>
      <c r="E5" s="12">
        <v>2</v>
      </c>
      <c r="F5" s="13" t="s">
        <v>15</v>
      </c>
      <c r="G5" s="13" t="s">
        <v>16</v>
      </c>
    </row>
    <row r="6" s="2" customFormat="1" ht="237" customHeight="1" spans="1:7">
      <c r="A6" s="11">
        <v>3</v>
      </c>
      <c r="B6" s="11" t="s">
        <v>9</v>
      </c>
      <c r="C6" s="11" t="s">
        <v>17</v>
      </c>
      <c r="D6" s="12" t="s">
        <v>18</v>
      </c>
      <c r="E6" s="12">
        <v>3</v>
      </c>
      <c r="F6" s="13" t="s">
        <v>19</v>
      </c>
      <c r="G6" s="13" t="s">
        <v>20</v>
      </c>
    </row>
    <row r="7" s="2" customFormat="1" ht="213" customHeight="1" spans="1:7">
      <c r="A7" s="11">
        <v>4</v>
      </c>
      <c r="B7" s="11" t="s">
        <v>9</v>
      </c>
      <c r="C7" s="11" t="s">
        <v>17</v>
      </c>
      <c r="D7" s="12" t="s">
        <v>21</v>
      </c>
      <c r="E7" s="12">
        <v>2</v>
      </c>
      <c r="F7" s="13" t="s">
        <v>22</v>
      </c>
      <c r="G7" s="13" t="s">
        <v>23</v>
      </c>
    </row>
    <row r="8" s="2" customFormat="1" ht="158.65" spans="1:7">
      <c r="A8" s="11">
        <v>5</v>
      </c>
      <c r="B8" s="11" t="s">
        <v>9</v>
      </c>
      <c r="C8" s="11" t="s">
        <v>17</v>
      </c>
      <c r="D8" s="12" t="s">
        <v>24</v>
      </c>
      <c r="E8" s="12">
        <v>2</v>
      </c>
      <c r="F8" s="13" t="s">
        <v>25</v>
      </c>
      <c r="G8" s="13" t="s">
        <v>26</v>
      </c>
    </row>
    <row r="9" s="2" customFormat="1" ht="218" customHeight="1" spans="1:7">
      <c r="A9" s="11">
        <v>6</v>
      </c>
      <c r="B9" s="11" t="s">
        <v>9</v>
      </c>
      <c r="C9" s="11" t="s">
        <v>27</v>
      </c>
      <c r="D9" s="12" t="s">
        <v>28</v>
      </c>
      <c r="E9" s="12">
        <v>1</v>
      </c>
      <c r="F9" s="13" t="s">
        <v>29</v>
      </c>
      <c r="G9" s="13" t="s">
        <v>30</v>
      </c>
    </row>
    <row r="10" s="2" customFormat="1" ht="246.75" spans="1:7">
      <c r="A10" s="11">
        <v>7</v>
      </c>
      <c r="B10" s="11" t="s">
        <v>9</v>
      </c>
      <c r="C10" s="11" t="s">
        <v>27</v>
      </c>
      <c r="D10" s="12" t="s">
        <v>31</v>
      </c>
      <c r="E10" s="12">
        <v>1</v>
      </c>
      <c r="F10" s="13" t="s">
        <v>32</v>
      </c>
      <c r="G10" s="13" t="s">
        <v>33</v>
      </c>
    </row>
    <row r="11" s="2" customFormat="1" ht="238" customHeight="1" spans="1:7">
      <c r="A11" s="11">
        <v>8</v>
      </c>
      <c r="B11" s="11" t="s">
        <v>9</v>
      </c>
      <c r="C11" s="11" t="s">
        <v>27</v>
      </c>
      <c r="D11" s="11" t="s">
        <v>34</v>
      </c>
      <c r="E11" s="12">
        <v>3</v>
      </c>
      <c r="F11" s="13" t="s">
        <v>35</v>
      </c>
      <c r="G11" s="13" t="s">
        <v>36</v>
      </c>
    </row>
    <row r="12" s="2" customFormat="1" ht="218" customHeight="1" spans="1:7">
      <c r="A12" s="11">
        <v>9</v>
      </c>
      <c r="B12" s="11" t="s">
        <v>9</v>
      </c>
      <c r="C12" s="11" t="s">
        <v>27</v>
      </c>
      <c r="D12" s="11" t="s">
        <v>37</v>
      </c>
      <c r="E12" s="12">
        <v>1</v>
      </c>
      <c r="F12" s="13" t="s">
        <v>38</v>
      </c>
      <c r="G12" s="13" t="s">
        <v>39</v>
      </c>
    </row>
    <row r="13" s="1" customFormat="1" ht="49" customHeight="1" spans="1:7">
      <c r="A13" s="11">
        <v>10</v>
      </c>
      <c r="B13" s="12"/>
      <c r="C13" s="12" t="s">
        <v>40</v>
      </c>
      <c r="D13" s="12"/>
      <c r="E13" s="12">
        <f>SUM(E4:E12)</f>
        <v>16</v>
      </c>
      <c r="F13" s="14"/>
      <c r="G13" s="15"/>
    </row>
  </sheetData>
  <mergeCells count="2">
    <mergeCell ref="A1:G1"/>
    <mergeCell ref="A2:G2"/>
  </mergeCells>
  <printOptions horizontalCentered="1"/>
  <pageMargins left="0.0548611111111111" right="0.0548611111111111" top="0.161111111111111" bottom="0.161111111111111" header="0.298611111111111" footer="0.298611111111111"/>
  <pageSetup paperSize="8"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低空集团 (对外发布)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刘小在</dc:creator>
  <cp:lastModifiedBy>123</cp:lastModifiedBy>
  <dcterms:created xsi:type="dcterms:W3CDTF">2023-05-12T11:15:00Z</dcterms:created>
  <dcterms:modified xsi:type="dcterms:W3CDTF">2026-04-01T09:45:07Z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4289DFE90EE141648F1160446D84A188_13</vt:lpwstr>
  </property>
  <property fmtid="{D5CDD505-2E9C-101B-9397-08002B2CF9AE}" pid="4" name="CalculationRule">
    <vt:i4>0</vt:i4>
  </property>
</Properties>
</file>