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" sheetId="1" r:id="rId1"/>
  </sheets>
  <definedNames>
    <definedName name="_xlnm._FilterDatabase" localSheetId="0" hidden="1">sheet!$A$4:$N$25</definedName>
    <definedName name="_xlnm.Print_Titles" localSheetId="0">sheet!$3:$4</definedName>
    <definedName name="_xlnm.Print_Area" localSheetId="0">sheet!$A$1:$N$25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<sst xmlns="http://schemas.openxmlformats.org/spreadsheetml/2006/main" count="214" uniqueCount="106">
  <si>
    <t>附件1</t>
  </si>
  <si>
    <t>四川省绵阳市2026年上半年事业单位招才引智第二批公开招聘岗位和条件要求一览表（上海场）</t>
  </si>
  <si>
    <t>序号</t>
  </si>
  <si>
    <t>岗位编码</t>
  </si>
  <si>
    <t>招聘单位</t>
  </si>
  <si>
    <t>招聘岗位</t>
  </si>
  <si>
    <t>招聘人数</t>
  </si>
  <si>
    <t>资格条件</t>
  </si>
  <si>
    <t>备注</t>
  </si>
  <si>
    <t>招聘单位咨询电话</t>
  </si>
  <si>
    <t>主管部门咨询电话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</si>
  <si>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</si>
  <si>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</si>
  <si>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</si>
  <si>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</si>
  <si>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</si>
  <si>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</si>
  <si>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</si>
  <si>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绵阳市新闻传媒中心</t>
  </si>
  <si>
    <t>全媒体运营</t>
  </si>
  <si>
    <t>专业技术岗位</t>
  </si>
  <si>
    <t>1987年4月7日及以后出生</t>
  </si>
  <si>
    <t>硕士研究生及以上</t>
  </si>
  <si>
    <t>取得学历相应学位</t>
  </si>
  <si>
    <t>经济学门类02，新闻传播学一级学科0503，新闻与传播一级学科0552</t>
  </si>
  <si>
    <t>同时具备：
1.具有1年及以上新媒体运营工作经验，须提供加盖公章的工作经历证明及社保缴费记录。
2.报考者本科阶段所学专业须为经济学类0201或新闻传播学类0503。</t>
  </si>
  <si>
    <t>0816-2264515</t>
  </si>
  <si>
    <t>0816-2530796</t>
  </si>
  <si>
    <t>大数据分析师</t>
  </si>
  <si>
    <t>统计学一级学科0714，人工智能专业085410，计算机科学与技术一级学科0775、0812，软件工程一级学科0835，计算机技术专业085404，软件工程专业085405，大数据技术与工程专业085411</t>
  </si>
  <si>
    <t>同时具备：
1.取得以下证书之一：《全国计算机等级考试（NCRE）四级证书》、《计算机技术与软件专业技术资格（水平）考试证书》、《人工智能工程师职业技术证书》、《统计专业技术资格证书》。
2.具有1年及以上大数据分析工作经验，须提供加盖公章的工作经历证明及社保缴费记录。</t>
  </si>
  <si>
    <t>绵阳市计量测试所</t>
  </si>
  <si>
    <t>计量测试</t>
  </si>
  <si>
    <t>不限</t>
  </si>
  <si>
    <t>取得二级注册计量师资格证。具有计量测试专业高级专业技术职称的学历可放宽至本科。</t>
  </si>
  <si>
    <t>0816-2300405</t>
  </si>
  <si>
    <t>0816-2172756</t>
  </si>
  <si>
    <t>绵阳市药品不良反应监测中心</t>
  </si>
  <si>
    <t>医疗器械不良事件监测</t>
  </si>
  <si>
    <t>核科学与技术一级学科0827，电子科学与技术一级学科0809、0774，材料科学与工程一级学科0805、0773，生物医学工程一级学科0831，生物技术与工程专业086001，机械工程一级学科0802，光学工程一级学科0803，仪器科学与技术一级学科0804，电气工程一级学科0808，软件工程一级学科0835，基础医学一级学科1001，临床医学一级学科1002、1051，口腔医学一级学科1003、1052</t>
  </si>
  <si>
    <t>0816-6966082</t>
  </si>
  <si>
    <t>绵阳市产品质量监督检验所</t>
  </si>
  <si>
    <t>检验检测</t>
  </si>
  <si>
    <t>电气工程一级学科0808，电子科学与技术一级学科0809、0774，信息与通信工程一级学科0810，电子信息一级学科0854</t>
  </si>
  <si>
    <t>0816-2265933</t>
  </si>
  <si>
    <t>绵阳市城建档案管理处</t>
  </si>
  <si>
    <t>档案管理</t>
  </si>
  <si>
    <t>管理科学与工程一级学科1201、0871，信息资源管理一级学科1205，图书情报一级学科1255</t>
  </si>
  <si>
    <t>0816-2210729</t>
  </si>
  <si>
    <t>0816-2225128</t>
  </si>
  <si>
    <t>绵阳市建设工程造价管理站</t>
  </si>
  <si>
    <t>新型建造方式及新材料造价研究</t>
  </si>
  <si>
    <t>工程管理一级学科1256，智能建造专业0814Z2，土木工程材料专业0814Z2，材料学专业080502</t>
  </si>
  <si>
    <t>0816-2239156</t>
  </si>
  <si>
    <t>绵阳市房屋征收与补偿中心</t>
  </si>
  <si>
    <t>业务管理</t>
  </si>
  <si>
    <t>建筑学一级学科0813，建筑一级学科0851，土木工程一级学科0814，土木水利一级学科0859，城乡规划学一级学科0833，城乡规划一级学科0853，工程管理一级学科1256</t>
  </si>
  <si>
    <t>0816-2225743</t>
  </si>
  <si>
    <t>绵阳市不动产登记中心</t>
  </si>
  <si>
    <t>信息数据管理</t>
  </si>
  <si>
    <t>计算机科学与技术一级学科0775、0812，软件工程一级学科0835，信息与通信工程一级学科0810</t>
  </si>
  <si>
    <t>报考者本科阶段专业须为：计算机科学与技术专业080901、软件工程专业080902、电子信息工程专业080701、通信工程专业080703、信息工程专业080706之一。</t>
  </si>
  <si>
    <t>0816-2295370</t>
  </si>
  <si>
    <t>0816-6339052</t>
  </si>
  <si>
    <t>游仙区高端人才服务中心</t>
  </si>
  <si>
    <t>产业规划与服务</t>
  </si>
  <si>
    <t>管理岗位</t>
  </si>
  <si>
    <t>硕士研究生学历及以上</t>
  </si>
  <si>
    <t>应用经济学一级学科0202，光学工程一级学科0803，信息与通信工程一级学科0810，控制科学与工程一级学科0811，计算机科学与技术一级学科0775、0812，航空宇航科学与技术一级学科0825，核科学与技术一级学科0827</t>
  </si>
  <si>
    <t>0816-2271087</t>
  </si>
  <si>
    <t>中共绵阳市游仙区委党校</t>
  </si>
  <si>
    <t>专职教师</t>
  </si>
  <si>
    <t>理论经济学一级学科0201，应用经济学一级学科0202，政治学一级学科0302，马克思主义理论一级学科0305，中共党史党建学一级学科0307</t>
  </si>
  <si>
    <t>同时具备：
1.政治面貌为中共党员（含预备党员）。
2.在省级及以上期刊以独立作者或第一作者署名公开发表论文1篇及以上。</t>
  </si>
  <si>
    <t>需长期住校带班。</t>
  </si>
  <si>
    <t>0816-2158839</t>
  </si>
  <si>
    <t>0816-5037178</t>
  </si>
  <si>
    <t>江油市新时代文明实践服务中心</t>
  </si>
  <si>
    <t>综合管理</t>
  </si>
  <si>
    <t>计算机科学与技术一级学科0775、0812，网络空间安全一级学科0839，网络与信息安全专业085412，会计一级学科1253，会计学专业120201</t>
  </si>
  <si>
    <t>0816-3221651</t>
  </si>
  <si>
    <t>江油市科技创新服务中心</t>
  </si>
  <si>
    <t>计算机科学与技术一级学科0775、0812，电子科学与技术一级学科0809、0774，材料科学与工程一级学科0805、0773，材料与化工一级学科0856，应用经济学一级学科0202，仪器科学与技术一级学科0804，信息与通信工程一级学科0810，管理科学与工程一级学科1201、0871，金融一级学科0251</t>
  </si>
  <si>
    <t>0816-3250887</t>
  </si>
  <si>
    <t>盐亭县建设工程造价管理站</t>
  </si>
  <si>
    <t>工程技术人员</t>
  </si>
  <si>
    <t>建筑学一级学科0813，建筑一级学科0851，土木工程一级学科0814，管理科学与工程一级学科0871、1201，工程管理一级学科1256，城乡规划学一级学科0833，城乡规划一级学科0853</t>
  </si>
  <si>
    <t>0816-7223721</t>
  </si>
  <si>
    <t>三台县高端人才服务中心</t>
  </si>
  <si>
    <t>纺织科学与工程一级学科0821，纺织工程专业085604，轻化工程（含皮革、纸张、织物加工等）专业085606，控制科学与工程一级学科0811，控制工程 085406</t>
  </si>
  <si>
    <t>使用县高端人才服务中心人才专项事业编制，按需统筹安排至相应单位</t>
  </si>
  <si>
    <t>0816-5592092</t>
  </si>
  <si>
    <t>金融一级学科0251，应用经济学一级学科0202，工商管理一级学科1251，工商管理学一级学科1202</t>
  </si>
  <si>
    <t>研发技术员</t>
  </si>
  <si>
    <t>电子信息一级学科0854，信息与通信工程一级学科0810，电子科学与技术一级学科0809、0774，计算机科学与技术一级学科0812、0775</t>
  </si>
  <si>
    <t>食品技术员</t>
  </si>
  <si>
    <t>食品科学与工程一级学科0832、0972，食品与营养一级学科0955，食品加工与安全专业095135</t>
  </si>
  <si>
    <t>三台县建设工程质量监督和消防安全管理中心</t>
  </si>
  <si>
    <t>工程技术员</t>
  </si>
  <si>
    <t>建筑学一级学科0813，建筑一级学科0851，土木工程一级学科0814，土木水利一级学科0859</t>
  </si>
  <si>
    <t>0816-5338215</t>
  </si>
  <si>
    <t>三台县房产交易所</t>
  </si>
  <si>
    <t>三台县粮油检验中心</t>
  </si>
  <si>
    <t>粮油检验员</t>
  </si>
  <si>
    <t>化学一级学科0703，生物学一级学科0710，食品科学与工程一级学科0832、0972</t>
  </si>
  <si>
    <t>0816-5333068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</si>
</sst>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6" borderId="23" applyNumberFormat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5"/>
  <sheetViews>
    <sheetView tabSelected="1" zoomScale="85" zoomScaleNormal="85" zoomScaleSheetLayoutView="70" workbookViewId="0">
      <selection activeCell="D4" sqref="$A4:$XFD4"/>
    </sheetView>
  </sheetViews>
  <sheetFormatPr defaultColWidth="9" defaultRowHeight="14.4"/>
  <cols>
    <col min="1" max="1" width="8.62037037037037" style="3" customWidth="1"/>
    <col min="2" max="2" width="13.6018518518519" style="4" customWidth="1"/>
    <col min="3" max="3" width="16.9074074074074" style="4" customWidth="1"/>
    <col min="4" max="4" width="7.97222222222222" style="4" customWidth="1"/>
    <col min="5" max="5" width="7.57407407407407" style="4" customWidth="1"/>
    <col min="6" max="6" width="7.21296296296296" style="4" customWidth="1"/>
    <col min="7" max="7" width="14.7777777777778" style="4" customWidth="1"/>
    <col min="8" max="8" width="12.0185185185185" style="4" customWidth="1"/>
    <col min="9" max="9" width="10.712962962963" style="4" customWidth="1"/>
    <col min="10" max="10" width="52.8055555555556" style="5" customWidth="1"/>
    <col min="11" max="11" width="36.3333333333333" style="5" customWidth="1"/>
    <col min="12" max="12" width="19.0833333333333" style="5" customWidth="1"/>
    <col min="13" max="13" width="16.1759259259259" style="4" customWidth="1"/>
    <col min="14" max="14" width="16.462962962963" style="4" customWidth="1"/>
    <col min="15" max="16384" width="9" style="6"/>
  </cols>
  <sheetData>
    <row r="1" s="1" customFormat="1" ht="23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36"/>
      <c r="K1" s="36"/>
      <c r="L1" s="36"/>
      <c r="M1" s="9"/>
      <c r="N1" s="9"/>
    </row>
    <row r="2" s="1" customFormat="1" ht="70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7"/>
      <c r="K2" s="37"/>
      <c r="L2" s="37"/>
      <c r="M2" s="10"/>
      <c r="N2" s="10"/>
    </row>
    <row r="3" s="2" customFormat="1" ht="23" customHeight="1" spans="1:14">
      <c r="A3" s="11" t="s">
        <v>2</v>
      </c>
      <c r="B3" s="12" t="s">
        <v>3</v>
      </c>
      <c r="C3" s="13" t="s">
        <v>4</v>
      </c>
      <c r="D3" s="13" t="s">
        <v>5</v>
      </c>
      <c r="E3" s="14"/>
      <c r="F3" s="11" t="s">
        <v>6</v>
      </c>
      <c r="G3" s="15" t="s">
        <v>7</v>
      </c>
      <c r="H3" s="13"/>
      <c r="I3" s="13"/>
      <c r="J3" s="38"/>
      <c r="K3" s="38"/>
      <c r="L3" s="39" t="s">
        <v>8</v>
      </c>
      <c r="M3" s="13" t="s">
        <v>9</v>
      </c>
      <c r="N3" s="13" t="s">
        <v>10</v>
      </c>
    </row>
    <row r="4" s="2" customFormat="1" ht="37" customHeight="1" spans="1:14">
      <c r="A4" s="11"/>
      <c r="B4" s="12"/>
      <c r="C4" s="16"/>
      <c r="D4" s="16" t="s">
        <v>11</v>
      </c>
      <c r="E4" s="17" t="s">
        <v>12</v>
      </c>
      <c r="F4" s="11"/>
      <c r="G4" s="18" t="s">
        <v>13</v>
      </c>
      <c r="H4" s="16" t="s">
        <v>14</v>
      </c>
      <c r="I4" s="16" t="s">
        <v>15</v>
      </c>
      <c r="J4" s="16" t="s">
        <v>16</v>
      </c>
      <c r="K4" s="16" t="s">
        <v>17</v>
      </c>
      <c r="L4" s="39"/>
      <c r="M4" s="16"/>
      <c r="N4" s="16"/>
    </row>
    <row r="5" ht="112" customHeight="1" spans="1:14">
      <c r="A5" s="19">
        <f t="shared" ref="A5:A25" si="0">ROW()-4</f>
        <v>1</v>
      </c>
      <c r="B5" s="20">
        <v>26040001</v>
      </c>
      <c r="C5" s="21" t="s">
        <v>18</v>
      </c>
      <c r="D5" s="22" t="s">
        <v>19</v>
      </c>
      <c r="E5" s="23" t="s">
        <v>20</v>
      </c>
      <c r="F5" s="24">
        <v>1</v>
      </c>
      <c r="G5" s="23" t="s">
        <v>21</v>
      </c>
      <c r="H5" s="21" t="s">
        <v>22</v>
      </c>
      <c r="I5" s="21" t="s">
        <v>23</v>
      </c>
      <c r="J5" s="40" t="s">
        <v>24</v>
      </c>
      <c r="K5" s="41" t="s">
        <v>25</v>
      </c>
      <c r="L5" s="42"/>
      <c r="M5" s="20" t="s">
        <v>26</v>
      </c>
      <c r="N5" s="20" t="s">
        <v>27</v>
      </c>
    </row>
    <row r="6" ht="170" customHeight="1" spans="1:14">
      <c r="A6" s="19">
        <f t="shared" si="0"/>
        <v>2</v>
      </c>
      <c r="B6" s="20">
        <v>26040002</v>
      </c>
      <c r="C6" s="21" t="s">
        <v>18</v>
      </c>
      <c r="D6" s="22" t="s">
        <v>28</v>
      </c>
      <c r="E6" s="25" t="s">
        <v>20</v>
      </c>
      <c r="F6" s="26">
        <v>1</v>
      </c>
      <c r="G6" s="23" t="s">
        <v>21</v>
      </c>
      <c r="H6" s="21" t="s">
        <v>22</v>
      </c>
      <c r="I6" s="21" t="s">
        <v>23</v>
      </c>
      <c r="J6" s="40" t="s">
        <v>29</v>
      </c>
      <c r="K6" s="41" t="s">
        <v>30</v>
      </c>
      <c r="L6" s="42"/>
      <c r="M6" s="20" t="s">
        <v>26</v>
      </c>
      <c r="N6" s="20" t="s">
        <v>27</v>
      </c>
    </row>
    <row r="7" ht="69" customHeight="1" spans="1:14">
      <c r="A7" s="19">
        <f t="shared" si="0"/>
        <v>3</v>
      </c>
      <c r="B7" s="20">
        <v>26040003</v>
      </c>
      <c r="C7" s="21" t="s">
        <v>31</v>
      </c>
      <c r="D7" s="21" t="s">
        <v>32</v>
      </c>
      <c r="E7" s="21" t="s">
        <v>20</v>
      </c>
      <c r="F7" s="27">
        <v>1</v>
      </c>
      <c r="G7" s="23" t="s">
        <v>21</v>
      </c>
      <c r="H7" s="21" t="s">
        <v>22</v>
      </c>
      <c r="I7" s="21" t="s">
        <v>23</v>
      </c>
      <c r="J7" s="43" t="s">
        <v>33</v>
      </c>
      <c r="K7" s="43" t="s">
        <v>34</v>
      </c>
      <c r="L7" s="42"/>
      <c r="M7" s="44" t="s">
        <v>35</v>
      </c>
      <c r="N7" s="21" t="s">
        <v>36</v>
      </c>
    </row>
    <row r="8" ht="133" customHeight="1" spans="1:14">
      <c r="A8" s="19">
        <f t="shared" si="0"/>
        <v>4</v>
      </c>
      <c r="B8" s="20">
        <v>26040004</v>
      </c>
      <c r="C8" s="28" t="s">
        <v>37</v>
      </c>
      <c r="D8" s="29" t="s">
        <v>38</v>
      </c>
      <c r="E8" s="28" t="s">
        <v>20</v>
      </c>
      <c r="F8" s="28">
        <v>1</v>
      </c>
      <c r="G8" s="23" t="s">
        <v>21</v>
      </c>
      <c r="H8" s="21" t="s">
        <v>22</v>
      </c>
      <c r="I8" s="29" t="s">
        <v>23</v>
      </c>
      <c r="J8" s="29" t="s">
        <v>39</v>
      </c>
      <c r="K8" s="45"/>
      <c r="L8" s="46"/>
      <c r="M8" s="29" t="s">
        <v>40</v>
      </c>
      <c r="N8" s="21" t="s">
        <v>36</v>
      </c>
    </row>
    <row r="9" ht="69" customHeight="1" spans="1:14">
      <c r="A9" s="19">
        <f t="shared" si="0"/>
        <v>5</v>
      </c>
      <c r="B9" s="20">
        <v>26040005</v>
      </c>
      <c r="C9" s="21" t="s">
        <v>41</v>
      </c>
      <c r="D9" s="21" t="s">
        <v>42</v>
      </c>
      <c r="E9" s="21" t="s">
        <v>20</v>
      </c>
      <c r="F9" s="27">
        <v>1</v>
      </c>
      <c r="G9" s="23" t="s">
        <v>21</v>
      </c>
      <c r="H9" s="21" t="s">
        <v>22</v>
      </c>
      <c r="I9" s="21" t="s">
        <v>23</v>
      </c>
      <c r="J9" s="43" t="s">
        <v>43</v>
      </c>
      <c r="K9" s="45"/>
      <c r="L9" s="42"/>
      <c r="M9" s="21" t="s">
        <v>44</v>
      </c>
      <c r="N9" s="21" t="s">
        <v>36</v>
      </c>
    </row>
    <row r="10" ht="88" customHeight="1" spans="1:14">
      <c r="A10" s="19">
        <f t="shared" si="0"/>
        <v>6</v>
      </c>
      <c r="B10" s="20">
        <v>26040006</v>
      </c>
      <c r="C10" s="21" t="s">
        <v>45</v>
      </c>
      <c r="D10" s="21" t="s">
        <v>46</v>
      </c>
      <c r="E10" s="21" t="s">
        <v>20</v>
      </c>
      <c r="F10" s="27">
        <v>1</v>
      </c>
      <c r="G10" s="23" t="s">
        <v>21</v>
      </c>
      <c r="H10" s="21" t="s">
        <v>22</v>
      </c>
      <c r="I10" s="21" t="s">
        <v>23</v>
      </c>
      <c r="J10" s="43" t="s">
        <v>47</v>
      </c>
      <c r="K10" s="45"/>
      <c r="L10" s="42"/>
      <c r="M10" s="21" t="s">
        <v>48</v>
      </c>
      <c r="N10" s="21" t="s">
        <v>49</v>
      </c>
    </row>
    <row r="11" ht="104" customHeight="1" spans="1:14">
      <c r="A11" s="19">
        <f t="shared" si="0"/>
        <v>7</v>
      </c>
      <c r="B11" s="20">
        <v>26040007</v>
      </c>
      <c r="C11" s="21" t="s">
        <v>50</v>
      </c>
      <c r="D11" s="21" t="s">
        <v>51</v>
      </c>
      <c r="E11" s="21" t="s">
        <v>20</v>
      </c>
      <c r="F11" s="27">
        <v>1</v>
      </c>
      <c r="G11" s="23" t="s">
        <v>21</v>
      </c>
      <c r="H11" s="21" t="s">
        <v>22</v>
      </c>
      <c r="I11" s="21" t="s">
        <v>23</v>
      </c>
      <c r="J11" s="43" t="s">
        <v>52</v>
      </c>
      <c r="K11" s="45"/>
      <c r="L11" s="42"/>
      <c r="M11" s="47" t="s">
        <v>53</v>
      </c>
      <c r="N11" s="21" t="s">
        <v>49</v>
      </c>
    </row>
    <row r="12" ht="105" customHeight="1" spans="1:14">
      <c r="A12" s="19">
        <f t="shared" si="0"/>
        <v>8</v>
      </c>
      <c r="B12" s="20">
        <v>26040008</v>
      </c>
      <c r="C12" s="30" t="s">
        <v>54</v>
      </c>
      <c r="D12" s="23" t="s">
        <v>55</v>
      </c>
      <c r="E12" s="23" t="s">
        <v>20</v>
      </c>
      <c r="F12" s="31">
        <v>1</v>
      </c>
      <c r="G12" s="23" t="s">
        <v>21</v>
      </c>
      <c r="H12" s="21" t="s">
        <v>22</v>
      </c>
      <c r="I12" s="21" t="s">
        <v>23</v>
      </c>
      <c r="J12" s="48" t="s">
        <v>56</v>
      </c>
      <c r="K12" s="45"/>
      <c r="L12" s="42"/>
      <c r="M12" s="47" t="s">
        <v>57</v>
      </c>
      <c r="N12" s="21" t="s">
        <v>49</v>
      </c>
    </row>
    <row r="13" ht="105" customHeight="1" spans="1:14">
      <c r="A13" s="19">
        <f t="shared" si="0"/>
        <v>9</v>
      </c>
      <c r="B13" s="20">
        <v>26040009</v>
      </c>
      <c r="C13" s="21" t="s">
        <v>58</v>
      </c>
      <c r="D13" s="21" t="s">
        <v>59</v>
      </c>
      <c r="E13" s="21" t="s">
        <v>20</v>
      </c>
      <c r="F13" s="27">
        <v>1</v>
      </c>
      <c r="G13" s="23" t="s">
        <v>21</v>
      </c>
      <c r="H13" s="21" t="s">
        <v>22</v>
      </c>
      <c r="I13" s="21" t="s">
        <v>23</v>
      </c>
      <c r="J13" s="43" t="s">
        <v>60</v>
      </c>
      <c r="K13" s="45" t="s">
        <v>61</v>
      </c>
      <c r="L13" s="43"/>
      <c r="M13" s="22" t="s">
        <v>62</v>
      </c>
      <c r="N13" s="22" t="s">
        <v>63</v>
      </c>
    </row>
    <row r="14" ht="98" customHeight="1" spans="1:14">
      <c r="A14" s="19">
        <f t="shared" si="0"/>
        <v>10</v>
      </c>
      <c r="B14" s="20">
        <v>26040010</v>
      </c>
      <c r="C14" s="20" t="s">
        <v>64</v>
      </c>
      <c r="D14" s="20" t="s">
        <v>65</v>
      </c>
      <c r="E14" s="20" t="s">
        <v>66</v>
      </c>
      <c r="F14" s="20">
        <v>1</v>
      </c>
      <c r="G14" s="23" t="s">
        <v>21</v>
      </c>
      <c r="H14" s="20" t="s">
        <v>67</v>
      </c>
      <c r="I14" s="20" t="s">
        <v>23</v>
      </c>
      <c r="J14" s="41" t="s">
        <v>68</v>
      </c>
      <c r="K14" s="20"/>
      <c r="M14" s="20" t="s">
        <v>69</v>
      </c>
      <c r="N14" s="20" t="s">
        <v>69</v>
      </c>
    </row>
    <row r="15" ht="98" customHeight="1" spans="1:14">
      <c r="A15" s="19">
        <f t="shared" si="0"/>
        <v>11</v>
      </c>
      <c r="B15" s="20">
        <v>26040011</v>
      </c>
      <c r="C15" s="20" t="s">
        <v>70</v>
      </c>
      <c r="D15" s="20" t="s">
        <v>71</v>
      </c>
      <c r="E15" s="20" t="s">
        <v>20</v>
      </c>
      <c r="F15" s="32">
        <v>2</v>
      </c>
      <c r="G15" s="23" t="s">
        <v>21</v>
      </c>
      <c r="H15" s="20" t="s">
        <v>22</v>
      </c>
      <c r="I15" s="20" t="s">
        <v>23</v>
      </c>
      <c r="J15" s="41" t="s">
        <v>72</v>
      </c>
      <c r="K15" s="41" t="s">
        <v>73</v>
      </c>
      <c r="L15" s="41" t="s">
        <v>74</v>
      </c>
      <c r="M15" s="20" t="s">
        <v>75</v>
      </c>
      <c r="N15" s="20" t="s">
        <v>76</v>
      </c>
    </row>
    <row r="16" ht="84" customHeight="1" spans="1:14">
      <c r="A16" s="19">
        <f t="shared" si="0"/>
        <v>12</v>
      </c>
      <c r="B16" s="20">
        <v>26040012</v>
      </c>
      <c r="C16" s="28" t="s">
        <v>77</v>
      </c>
      <c r="D16" s="28" t="s">
        <v>78</v>
      </c>
      <c r="E16" s="20" t="s">
        <v>66</v>
      </c>
      <c r="F16" s="33">
        <v>1</v>
      </c>
      <c r="G16" s="23" t="s">
        <v>21</v>
      </c>
      <c r="H16" s="28" t="s">
        <v>22</v>
      </c>
      <c r="I16" s="28" t="s">
        <v>23</v>
      </c>
      <c r="J16" s="46" t="s">
        <v>79</v>
      </c>
      <c r="K16" s="49"/>
      <c r="L16" s="41"/>
      <c r="M16" s="20" t="s">
        <v>80</v>
      </c>
      <c r="N16" s="20" t="s">
        <v>80</v>
      </c>
    </row>
    <row r="17" ht="120" customHeight="1" spans="1:14">
      <c r="A17" s="19">
        <f t="shared" si="0"/>
        <v>13</v>
      </c>
      <c r="B17" s="20">
        <v>26040013</v>
      </c>
      <c r="C17" s="28" t="s">
        <v>81</v>
      </c>
      <c r="D17" s="28" t="s">
        <v>78</v>
      </c>
      <c r="E17" s="20" t="s">
        <v>66</v>
      </c>
      <c r="F17" s="33">
        <v>1</v>
      </c>
      <c r="G17" s="23" t="s">
        <v>21</v>
      </c>
      <c r="H17" s="28" t="s">
        <v>22</v>
      </c>
      <c r="I17" s="28" t="s">
        <v>23</v>
      </c>
      <c r="J17" s="49" t="s">
        <v>82</v>
      </c>
      <c r="K17" s="49"/>
      <c r="L17" s="41"/>
      <c r="M17" s="20" t="s">
        <v>83</v>
      </c>
      <c r="N17" s="20" t="s">
        <v>83</v>
      </c>
    </row>
    <row r="18" ht="89" customHeight="1" spans="1:14">
      <c r="A18" s="19">
        <f t="shared" si="0"/>
        <v>14</v>
      </c>
      <c r="B18" s="20">
        <v>26040014</v>
      </c>
      <c r="C18" s="28" t="s">
        <v>84</v>
      </c>
      <c r="D18" s="28" t="s">
        <v>85</v>
      </c>
      <c r="E18" s="28" t="s">
        <v>20</v>
      </c>
      <c r="F18" s="28">
        <v>1</v>
      </c>
      <c r="G18" s="23" t="s">
        <v>21</v>
      </c>
      <c r="H18" s="28" t="s">
        <v>22</v>
      </c>
      <c r="I18" s="28" t="s">
        <v>23</v>
      </c>
      <c r="J18" s="46" t="s">
        <v>86</v>
      </c>
      <c r="K18" s="46"/>
      <c r="L18" s="46"/>
      <c r="M18" s="28" t="s">
        <v>87</v>
      </c>
      <c r="N18" s="28" t="s">
        <v>87</v>
      </c>
    </row>
    <row r="19" ht="77" customHeight="1" spans="1:14">
      <c r="A19" s="19">
        <f t="shared" si="0"/>
        <v>15</v>
      </c>
      <c r="B19" s="20">
        <v>26040015</v>
      </c>
      <c r="C19" s="28" t="s">
        <v>88</v>
      </c>
      <c r="D19" s="28" t="s">
        <v>78</v>
      </c>
      <c r="E19" s="20" t="s">
        <v>66</v>
      </c>
      <c r="F19" s="20">
        <v>1</v>
      </c>
      <c r="G19" s="23" t="s">
        <v>21</v>
      </c>
      <c r="H19" s="20" t="s">
        <v>22</v>
      </c>
      <c r="I19" s="20" t="s">
        <v>23</v>
      </c>
      <c r="J19" s="46" t="s">
        <v>89</v>
      </c>
      <c r="K19" s="41"/>
      <c r="L19" s="50" t="s">
        <v>90</v>
      </c>
      <c r="M19" s="41" t="s">
        <v>91</v>
      </c>
      <c r="N19" s="28" t="s">
        <v>91</v>
      </c>
    </row>
    <row r="20" ht="77" customHeight="1" spans="1:14">
      <c r="A20" s="19">
        <f t="shared" si="0"/>
        <v>16</v>
      </c>
      <c r="B20" s="20">
        <v>26040016</v>
      </c>
      <c r="C20" s="28" t="s">
        <v>88</v>
      </c>
      <c r="D20" s="28" t="s">
        <v>78</v>
      </c>
      <c r="E20" s="20" t="s">
        <v>66</v>
      </c>
      <c r="F20" s="20">
        <v>1</v>
      </c>
      <c r="G20" s="23" t="s">
        <v>21</v>
      </c>
      <c r="H20" s="20" t="s">
        <v>22</v>
      </c>
      <c r="I20" s="20" t="s">
        <v>23</v>
      </c>
      <c r="J20" s="46" t="s">
        <v>92</v>
      </c>
      <c r="K20" s="41"/>
      <c r="L20" s="51"/>
      <c r="M20" s="41" t="s">
        <v>91</v>
      </c>
      <c r="N20" s="28" t="s">
        <v>91</v>
      </c>
    </row>
    <row r="21" ht="77" customHeight="1" spans="1:14">
      <c r="A21" s="19">
        <f t="shared" si="0"/>
        <v>17</v>
      </c>
      <c r="B21" s="20">
        <v>26040017</v>
      </c>
      <c r="C21" s="28" t="s">
        <v>88</v>
      </c>
      <c r="D21" s="20" t="s">
        <v>93</v>
      </c>
      <c r="E21" s="20" t="s">
        <v>20</v>
      </c>
      <c r="F21" s="20">
        <v>1</v>
      </c>
      <c r="G21" s="23" t="s">
        <v>21</v>
      </c>
      <c r="H21" s="20" t="s">
        <v>22</v>
      </c>
      <c r="I21" s="20" t="s">
        <v>23</v>
      </c>
      <c r="J21" s="41" t="s">
        <v>94</v>
      </c>
      <c r="K21" s="41"/>
      <c r="L21" s="51"/>
      <c r="M21" s="41" t="s">
        <v>91</v>
      </c>
      <c r="N21" s="20" t="s">
        <v>91</v>
      </c>
    </row>
    <row r="22" ht="85" customHeight="1" spans="1:14">
      <c r="A22" s="19">
        <f t="shared" si="0"/>
        <v>18</v>
      </c>
      <c r="B22" s="20">
        <v>26040018</v>
      </c>
      <c r="C22" s="28" t="s">
        <v>88</v>
      </c>
      <c r="D22" s="34" t="s">
        <v>95</v>
      </c>
      <c r="E22" s="20" t="s">
        <v>20</v>
      </c>
      <c r="F22" s="20">
        <v>1</v>
      </c>
      <c r="G22" s="23" t="s">
        <v>21</v>
      </c>
      <c r="H22" s="20" t="s">
        <v>22</v>
      </c>
      <c r="I22" s="20" t="s">
        <v>23</v>
      </c>
      <c r="J22" s="46" t="s">
        <v>96</v>
      </c>
      <c r="K22" s="41"/>
      <c r="L22" s="52"/>
      <c r="M22" s="41" t="s">
        <v>91</v>
      </c>
      <c r="N22" s="20" t="s">
        <v>91</v>
      </c>
    </row>
    <row r="23" ht="85" customHeight="1" spans="1:14">
      <c r="A23" s="19">
        <f t="shared" si="0"/>
        <v>19</v>
      </c>
      <c r="B23" s="20">
        <v>26040019</v>
      </c>
      <c r="C23" s="20" t="s">
        <v>97</v>
      </c>
      <c r="D23" s="34" t="s">
        <v>98</v>
      </c>
      <c r="E23" s="20" t="s">
        <v>20</v>
      </c>
      <c r="F23" s="20">
        <v>1</v>
      </c>
      <c r="G23" s="23" t="s">
        <v>21</v>
      </c>
      <c r="H23" s="20" t="s">
        <v>22</v>
      </c>
      <c r="I23" s="20" t="s">
        <v>23</v>
      </c>
      <c r="J23" s="46" t="s">
        <v>99</v>
      </c>
      <c r="K23" s="41"/>
      <c r="L23" s="53"/>
      <c r="M23" s="41" t="s">
        <v>100</v>
      </c>
      <c r="N23" s="20" t="s">
        <v>100</v>
      </c>
    </row>
    <row r="24" ht="85" customHeight="1" spans="1:14">
      <c r="A24" s="19">
        <f t="shared" si="0"/>
        <v>20</v>
      </c>
      <c r="B24" s="20">
        <v>26040020</v>
      </c>
      <c r="C24" s="20" t="s">
        <v>101</v>
      </c>
      <c r="D24" s="34" t="s">
        <v>98</v>
      </c>
      <c r="E24" s="20" t="s">
        <v>20</v>
      </c>
      <c r="F24" s="20">
        <v>1</v>
      </c>
      <c r="G24" s="23" t="s">
        <v>21</v>
      </c>
      <c r="H24" s="20" t="s">
        <v>22</v>
      </c>
      <c r="I24" s="20" t="s">
        <v>23</v>
      </c>
      <c r="J24" s="46" t="s">
        <v>99</v>
      </c>
      <c r="K24" s="41"/>
      <c r="L24" s="53"/>
      <c r="M24" s="41" t="s">
        <v>100</v>
      </c>
      <c r="N24" s="20" t="s">
        <v>100</v>
      </c>
    </row>
    <row r="25" ht="85" customHeight="1" spans="1:14">
      <c r="A25" s="19">
        <f t="shared" si="0"/>
        <v>21</v>
      </c>
      <c r="B25" s="20">
        <v>26040021</v>
      </c>
      <c r="C25" s="20" t="s">
        <v>102</v>
      </c>
      <c r="D25" s="35" t="s">
        <v>103</v>
      </c>
      <c r="E25" s="20" t="s">
        <v>20</v>
      </c>
      <c r="F25" s="20">
        <v>1</v>
      </c>
      <c r="G25" s="23" t="s">
        <v>21</v>
      </c>
      <c r="H25" s="20" t="s">
        <v>22</v>
      </c>
      <c r="I25" s="20" t="s">
        <v>23</v>
      </c>
      <c r="J25" s="54" t="s">
        <v>104</v>
      </c>
      <c r="K25" s="41"/>
      <c r="L25" s="53"/>
      <c r="M25" s="41" t="s">
        <v>105</v>
      </c>
      <c r="N25" s="20" t="s">
        <v>105</v>
      </c>
    </row>
  </sheetData>
  <mergeCells count="11">
    <mergeCell ref="A2:N2"/>
    <mergeCell ref="D3:E3"/>
    <mergeCell ref="G3:K3"/>
    <mergeCell ref="A3:A4"/>
    <mergeCell ref="B3:B4"/>
    <mergeCell ref="C3:C4"/>
    <mergeCell ref="F3:F4"/>
    <mergeCell ref="L3:L4"/>
    <mergeCell ref="L19:L22"/>
    <mergeCell ref="M3:M4"/>
    <mergeCell ref="N3:N4"/>
  </mergeCells>
  <conditionalFormatting sqref="C5">
    <cfRule type="duplicateValues" dxfId="0" priority="2"/>
  </conditionalFormatting>
  <conditionalFormatting sqref="C6">
    <cfRule type="duplicateValues" dxfId="0" priority="1"/>
  </conditionalFormatting>
  <conditionalFormatting sqref="B7">
    <cfRule type="duplicateValues" dxfId="0" priority="6"/>
  </conditionalFormatting>
  <conditionalFormatting sqref="C7">
    <cfRule type="duplicateValues" dxfId="0" priority="7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13">
    <cfRule type="duplicateValues" dxfId="0" priority="3"/>
  </conditionalFormatting>
  <conditionalFormatting sqref="C14:C15">
    <cfRule type="duplicateValues" dxfId="0" priority="8"/>
  </conditionalFormatting>
  <pageMargins left="0.275" right="0.196527777777778" top="0.511805555555556" bottom="0.393055555555556" header="0.15625" footer="0.235416666666667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四川分公司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2026-03-31T07:37:00Z</dcterms:created>
  <dcterms:modified xsi:type="dcterms:W3CDTF">2026-04-02T07:09:52Z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325B7ABEEA5E4C21A1E04F9C813F7AE0_11</vt:lpwstr>
  </property>
  <property fmtid="{D5CDD505-2E9C-101B-9397-08002B2CF9AE}" pid="3" name="KSOProductBuildVer">
    <vt:lpwstr>2052-12.8.2.18205</vt:lpwstr>
  </property>
</Properties>
</file>