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<sst xmlns="http://schemas.openxmlformats.org/spreadsheetml/2006/main" count="98" uniqueCount="88">
  <si>
    <r>
      <rPr>
        <sz val="18"/>
        <color theme="1"/>
        <rFont val="方正小标宋简体"/>
        <charset val="134"/>
      </rPr>
      <t>富顺县2026年“筑梦巴蜀</t>
    </r>
    <r>
      <rPr>
        <sz val="18"/>
        <color theme="1"/>
        <rFont val="MS Gothic"/>
        <charset val="134"/>
      </rPr>
      <t>・</t>
    </r>
    <r>
      <rPr>
        <sz val="18"/>
        <color theme="1"/>
        <rFont val="方正小标宋简体"/>
        <charset val="134"/>
      </rPr>
      <t>万才兴农”行动第一批用人单位招聘需求信息表</t>
    </r>
  </si>
  <si>
    <t>序号</t>
  </si>
  <si>
    <t>单位名称</t>
  </si>
  <si>
    <t>单位性质</t>
  </si>
  <si>
    <t>所属行业</t>
  </si>
  <si>
    <t>单位地址</t>
  </si>
  <si>
    <t>官方网址</t>
  </si>
  <si>
    <t>联系人</t>
  </si>
  <si>
    <t>联系电话</t>
  </si>
  <si>
    <t>简历投递邮箱</t>
  </si>
  <si>
    <t>单位简介</t>
  </si>
  <si>
    <t>需求职位</t>
  </si>
  <si>
    <t>需求专业</t>
  </si>
  <si>
    <t>需求人数</t>
  </si>
  <si>
    <t>学历要求</t>
  </si>
  <si>
    <t>相关条件要求</t>
  </si>
  <si>
    <t>薪资</t>
  </si>
  <si>
    <t>福利</t>
  </si>
  <si>
    <t>备注</t>
  </si>
  <si>
    <t>富顺德康生猪养殖有限公司</t>
  </si>
  <si>
    <t>龙头企业</t>
  </si>
  <si>
    <t>农业</t>
  </si>
  <si>
    <t>自贡市</t>
  </si>
  <si>
    <t>无</t>
  </si>
  <si>
    <t>何老师</t>
  </si>
  <si>
    <t>19949971597
19386057904</t>
  </si>
  <si>
    <t>德康深耕于现代农牧业和高端食品产业多年，总部位于【四川成都】。拥有2家农业产业化国家重点龙头企业，旗下120余家公司遍布四川、重庆、贵州、云南、广东、广西、江苏、河南、安徽、江西、内蒙等地。</t>
  </si>
  <si>
    <t>养殖技术员</t>
  </si>
  <si>
    <t>畜牧兽医、动物医学、动物科学相关专业，年龄45岁以下</t>
  </si>
  <si>
    <t>1、负责执行总部的生物安全规定，协助监督和检举生物安全违反者;
2、负责种场生猪饲喂、观察、记录数据和分析数据，确保生产成绩稳步提升;
3、负责猪场所在岗位的免疫和保健执行，确保猪只健康;
4、协助场长、主管各项管理工作和自觉搞好猪场卫生工作。</t>
  </si>
  <si>
    <t>5k-8k</t>
  </si>
  <si>
    <t>六险一金+带薪年假+年度体检+节假日福利+结婚礼金+团建旅游+学习深造奖励+海外游学+员工宿舍、食堂</t>
  </si>
  <si>
    <t>以上岗位均实行封场管理，2个月休息一次，一次休息8天，有意向者可致电或发简历，集中安排面试。</t>
  </si>
  <si>
    <t>厨 师</t>
  </si>
  <si>
    <t>1、负责处理厨房的日常事务;
2、厨房6S管理;
3、对厨房的出品、质量和食品成本承担重要的责任;
4、拥有较高的烹饪技术，对成本控制管理、食品营养学、厨房的设备知识拥有相当的基础。</t>
  </si>
  <si>
    <t>4k-7k</t>
  </si>
  <si>
    <t>养殖主管</t>
  </si>
  <si>
    <t>大专及以上，畜牧兽医、动物医学、动物科学相关专业，年龄35岁以下</t>
  </si>
  <si>
    <t>大专及以上</t>
  </si>
  <si>
    <t>1、负责种场生猪饲喂、观察、记录数据和分析数据，确保生产成绩稳步提升;
2、负责猪场所在岗位的免疫和保健执行，确保猪只健康;
3、完成场长.指定的各项工作并自觉完成;
4、负责工段的全面管理工作，主要进行人员管理和生产管理;</t>
  </si>
  <si>
    <t>7k-9k</t>
  </si>
  <si>
    <t>自贡天翔陶业制品有限公司</t>
  </si>
  <si>
    <t>企业</t>
  </si>
  <si>
    <t>自贡市富顺县童寺镇芝溪西湖村六组天翔陶业</t>
  </si>
  <si>
    <t>邱经理</t>
  </si>
  <si>
    <t>13551517764（有意愿加V详细沟通）</t>
  </si>
  <si>
    <t>公司老厂成立于1986年，座落在拥有600多年土陶文化的中国土陶之乡——四川隆昌石燕桥镇。公司自贡富顺基地占地150余亩，拥有精湛技艺的工艺师近200人。发酵缸、泡菜坛、陶瓷酒瓶、土陶酒缸等一系列产品的实体独资企业公司，茅台汾酒五粮液等合作，全国排名前列，中国陶坛行业领先品牌。</t>
  </si>
  <si>
    <t>行政文员/人力资源相关</t>
  </si>
  <si>
    <t>大专以上学历</t>
  </si>
  <si>
    <t>40岁以下，销售文员；大专以上学历；会cdr或者ps等设计软件，会新媒体抖音推广的待遇更高也优先；责任心强，学习能力强，一定抗压能力；文件排版word excel等办公软件要比较熟悉尤其表格用的多。</t>
  </si>
  <si>
    <t>底薪5000-6000元/月以上，另加0-1000元/月绩效</t>
  </si>
  <si>
    <t>转正购买社保；绩效；月休4天，全年13天节假日带薪休假；包吃住，新装修带空调单人间；节日福利、年假、年终奖等，一定的晋升空间。</t>
  </si>
  <si>
    <t>销售经理/新媒体运营</t>
  </si>
  <si>
    <t>岗位要求:陶坛陶瓷行业销售经理兼新媒体运营，主要抖音推广；大专以上学历；有责任心；接受全国偶尔出差；谈判和沟通交流能力强；会开车；会办公软件；如果具备抖音短视频推广经验待遇更高；可以兼短视频推广主管。销售方面主要微信联系客户，公司给资源为主。</t>
  </si>
  <si>
    <t>底薪5000-6000元/月以上，另加2%销售提成</t>
  </si>
  <si>
    <t>月度绩效，年终奖等；月休4天；出差有补助；全年节假日13天带薪休假；新装修带空调单人间。</t>
  </si>
  <si>
    <t>人力资源专员/经理</t>
  </si>
  <si>
    <t>人力资源、管理或相关专业</t>
  </si>
  <si>
    <t>岗位要求：人力资源、管理或相关专业，大专及以上学历，经验丰富可放宽；2年以上人力资源管理工作经验，有制造业工厂经验优先；熟悉人力资源6大模块；具备管理技巧和沟通能力。</t>
  </si>
  <si>
    <t>5500-6500元/月以上</t>
  </si>
  <si>
    <t>车补，年假，买社保，年终奖；包吃住；新装修带空调单人间，不住可车补。</t>
  </si>
  <si>
    <t>会计/财务</t>
  </si>
  <si>
    <t>会计学或财务管理等相关专业</t>
  </si>
  <si>
    <t>28-45岁，大专以上学历</t>
  </si>
  <si>
    <t>岗位要求：28-45岁，大专以上学历，会计学或财务管理等相关专业，持有会计资格证书，初级会计职称以上。有责任心，稳定长期的优先。</t>
  </si>
  <si>
    <t>6000-8000元/月</t>
  </si>
  <si>
    <t>月绩效+年终奖等；月休4天；可包吃住有空调新宿舍；特殊节日礼品福利、车补、年假、社保、年终奖等。</t>
  </si>
  <si>
    <t>四川川啤科技有限公司</t>
  </si>
  <si>
    <t>自贡市富顺县邓井关街道白果路15号</t>
  </si>
  <si>
    <t>吴女士</t>
  </si>
  <si>
    <t>四川川啤科技有限公司成立于2021年8月，注册资金4500万元，一期项目总投资2.5亿元，占地面积达100亩，建设年产25万吨啤酒饮料生产线项目。公司现有员工146人，主要生产大众化中高端啤酒、精酿啤酒、原浆啤酒，饮料，是整个西南地区先进的大型啤酒饮料酿造企业，年产值达5亿元以上，可解决约200人的稳定就业，带动周边大米麦芽生产、运输等上下游产业效益50亿元以上，是四川省政府、自贡市政府重点关注企业，富顺县政府重点培养企业</t>
  </si>
  <si>
    <t>普工8名</t>
  </si>
  <si>
    <t>20-53岁，身体健康有责任心、吃苦耐劳，服从管理；无不良嗜好，无不良记录。</t>
  </si>
  <si>
    <t>3400-4300元/月</t>
  </si>
  <si>
    <t>啤酒设备机修工</t>
  </si>
  <si>
    <t>具备3-5年设备维修工作经验；具备良好的故障诊断和问题解决能力，能够熟练使用各种维修工具和检测仪器，如万用表、示波器、钳工工具等。持有焊工证、电工证、钳工证等相关证书者优先考虑。</t>
  </si>
  <si>
    <t>5000-8000元/月</t>
  </si>
  <si>
    <t>销售人员</t>
  </si>
  <si>
    <t>大专及以上学历</t>
  </si>
  <si>
    <t>有快消品行业销售经验；善于沟通，会做动销</t>
  </si>
  <si>
    <t>5000-10000元/月</t>
  </si>
  <si>
    <t>底薪+提成模式</t>
  </si>
  <si>
    <t>门店店员</t>
  </si>
  <si>
    <t>高中及以上</t>
  </si>
  <si>
    <t>门店店员（自贡市区、富顺城区） 了解产品特点，根据客户需求推销产品；  门店日常管理及货品陈列；库存管理及进出货记录；底薪+提成；高中及以上；20-40岁；男女不限10人</t>
  </si>
  <si>
    <t>底薪3000元/月</t>
  </si>
  <si>
    <t>底薪+提成</t>
  </si>
  <si>
    <t>汇 总：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</si>
</sst>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color theme="1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Y14"/>
  <sheetViews>
    <sheetView tabSelected="1" zoomScale="90" zoomScaleNormal="90" workbookViewId="0">
      <selection activeCell="J3" sqref="J3:J5"/>
    </sheetView>
  </sheetViews>
  <sheetFormatPr defaultColWidth="9" defaultRowHeight="14.25"/>
  <cols>
    <col min="1" max="1" width="4.94166666666667" style="4" customWidth="1"/>
    <col min="3" max="4" width="8.84166666666667" customWidth="1"/>
    <col min="7" max="7" width="8.19166666666667" customWidth="1"/>
    <col min="8" max="8" width="16.1083333333333" customWidth="1"/>
    <col min="9" max="9" width="9.71666666666667" customWidth="1"/>
    <col min="10" max="10" width="34.6833333333333" customWidth="1"/>
    <col min="11" max="11" width="15.2583333333333" customWidth="1"/>
    <col min="12" max="12" width="21.8083333333333" customWidth="1"/>
    <col min="13" max="13" width="6.11666666666667" style="4" customWidth="1"/>
    <col min="14" max="14" width="11.2583333333333" customWidth="1"/>
    <col min="15" max="15" width="42.6416666666667" style="3" customWidth="1"/>
    <col min="16" max="16" width="15.55" customWidth="1"/>
    <col min="17" max="17" width="15.3666666666667" customWidth="1"/>
    <col min="18" max="18" width="12.3583333333333" customWidth="1"/>
    <col min="20" max="388" width="9" style="5"/>
  </cols>
  <sheetData>
    <row r="1" ht="37.7" customHeight="1" spans="1:38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6"/>
      <c r="Q1" s="6"/>
      <c r="R1" s="6"/>
    </row>
    <row r="2" ht="37" customHeight="1" spans="1:38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</row>
    <row r="3" s="1" customFormat="1" ht="154" customHeight="1" spans="1:389">
      <c r="A3" s="2">
        <v>1</v>
      </c>
      <c r="B3" s="2" t="s">
        <v>19</v>
      </c>
      <c r="C3" s="2" t="s">
        <v>20</v>
      </c>
      <c r="D3" s="2" t="s">
        <v>21</v>
      </c>
      <c r="E3" s="9" t="s">
        <v>22</v>
      </c>
      <c r="F3" s="9" t="s">
        <v>23</v>
      </c>
      <c r="G3" s="2" t="s">
        <v>24</v>
      </c>
      <c r="H3" s="2" t="s">
        <v>25</v>
      </c>
      <c r="I3" s="2"/>
      <c r="J3" s="9" t="s">
        <v>26</v>
      </c>
      <c r="K3" s="2" t="s">
        <v>27</v>
      </c>
      <c r="L3" s="1" t="s">
        <v>28</v>
      </c>
      <c r="M3" s="2">
        <v>10</v>
      </c>
      <c r="N3" s="2" t="s">
        <v>23</v>
      </c>
      <c r="O3" s="9" t="s">
        <v>29</v>
      </c>
      <c r="P3" s="2" t="s">
        <v>30</v>
      </c>
      <c r="Q3" s="9" t="s">
        <v>31</v>
      </c>
      <c r="R3" s="2" t="s">
        <v>32</v>
      </c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1"/>
    </row>
    <row r="4" s="2" customFormat="1" ht="90" customHeight="1" spans="1:389">
      <c r="K4" s="2" t="s">
        <v>33</v>
      </c>
      <c r="L4" s="2" t="s">
        <v>23</v>
      </c>
      <c r="M4" s="2">
        <v>1</v>
      </c>
      <c r="N4" s="2" t="s">
        <v>23</v>
      </c>
      <c r="O4" s="9" t="s">
        <v>34</v>
      </c>
      <c r="P4" s="2" t="s">
        <v>35</v>
      </c>
      <c r="Q4" s="2"/>
      <c r="R4" s="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3"/>
    </row>
    <row r="5" s="1" customFormat="1" ht="112" customHeight="1" spans="1:389">
      <c r="A5" s="2"/>
      <c r="B5" s="2"/>
      <c r="C5" s="2"/>
      <c r="D5" s="2"/>
      <c r="E5" s="9"/>
      <c r="F5" s="9"/>
      <c r="G5" s="2"/>
      <c r="H5" s="2"/>
      <c r="I5" s="2"/>
      <c r="J5" s="9"/>
      <c r="K5" s="2" t="s">
        <v>36</v>
      </c>
      <c r="L5" s="1" t="s">
        <v>37</v>
      </c>
      <c r="M5" s="2">
        <v>2</v>
      </c>
      <c r="N5" s="2" t="s">
        <v>38</v>
      </c>
      <c r="O5" s="9" t="s">
        <v>39</v>
      </c>
      <c r="P5" s="2" t="s">
        <v>40</v>
      </c>
      <c r="Q5" s="9"/>
      <c r="R5" s="2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1"/>
    </row>
    <row r="6" s="3" customFormat="1" ht="142.5" spans="1:389">
      <c r="A6" s="14">
        <v>2</v>
      </c>
      <c r="B6" s="14" t="s">
        <v>41</v>
      </c>
      <c r="C6" s="14" t="s">
        <v>42</v>
      </c>
      <c r="D6" s="14" t="s">
        <v>21</v>
      </c>
      <c r="E6" s="14" t="s">
        <v>43</v>
      </c>
      <c r="F6" s="14" t="s">
        <v>23</v>
      </c>
      <c r="G6" s="14" t="s">
        <v>44</v>
      </c>
      <c r="H6" s="14" t="s">
        <v>45</v>
      </c>
      <c r="I6" s="14"/>
      <c r="J6" s="14" t="s">
        <v>46</v>
      </c>
      <c r="K6" s="15" t="s">
        <v>47</v>
      </c>
      <c r="L6" s="15"/>
      <c r="M6" s="14">
        <v>2</v>
      </c>
      <c r="N6" s="15" t="s">
        <v>48</v>
      </c>
      <c r="O6" s="15" t="s">
        <v>49</v>
      </c>
      <c r="P6" s="15" t="s">
        <v>50</v>
      </c>
      <c r="Q6" s="15" t="s">
        <v>51</v>
      </c>
      <c r="R6" s="15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</row>
    <row r="7" s="3" customFormat="1" ht="99.75" spans="1:389">
      <c r="A7" s="14"/>
      <c r="B7" s="14"/>
      <c r="C7" s="14"/>
      <c r="D7" s="14"/>
      <c r="E7" s="14"/>
      <c r="F7" s="14"/>
      <c r="G7" s="14"/>
      <c r="H7" s="14"/>
      <c r="I7" s="14"/>
      <c r="J7" s="14"/>
      <c r="K7" s="15" t="s">
        <v>52</v>
      </c>
      <c r="L7" s="15"/>
      <c r="M7" s="14">
        <v>2</v>
      </c>
      <c r="N7" s="15" t="s">
        <v>48</v>
      </c>
      <c r="O7" s="15" t="s">
        <v>53</v>
      </c>
      <c r="P7" s="15" t="s">
        <v>54</v>
      </c>
      <c r="Q7" s="15" t="s">
        <v>55</v>
      </c>
      <c r="R7" s="15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</row>
    <row r="8" s="3" customFormat="1" ht="71.25" spans="1:389">
      <c r="A8" s="14"/>
      <c r="B8" s="14"/>
      <c r="C8" s="14"/>
      <c r="D8" s="14"/>
      <c r="E8" s="14"/>
      <c r="F8" s="14"/>
      <c r="G8" s="14"/>
      <c r="H8" s="14"/>
      <c r="I8" s="14"/>
      <c r="J8" s="14"/>
      <c r="K8" s="15" t="s">
        <v>56</v>
      </c>
      <c r="L8" s="15" t="s">
        <v>57</v>
      </c>
      <c r="M8" s="14">
        <v>2</v>
      </c>
      <c r="N8" s="15" t="s">
        <v>48</v>
      </c>
      <c r="O8" s="15" t="s">
        <v>58</v>
      </c>
      <c r="P8" s="15" t="s">
        <v>59</v>
      </c>
      <c r="Q8" s="15" t="s">
        <v>60</v>
      </c>
      <c r="R8" s="15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</row>
    <row r="9" s="3" customFormat="1" ht="99.75" spans="1:389">
      <c r="A9" s="14"/>
      <c r="B9" s="14"/>
      <c r="C9" s="14"/>
      <c r="D9" s="14"/>
      <c r="E9" s="14"/>
      <c r="F9" s="14"/>
      <c r="G9" s="14"/>
      <c r="H9" s="14"/>
      <c r="I9" s="14"/>
      <c r="J9" s="14"/>
      <c r="K9" s="15" t="s">
        <v>61</v>
      </c>
      <c r="L9" s="15" t="s">
        <v>62</v>
      </c>
      <c r="M9" s="14">
        <v>1</v>
      </c>
      <c r="N9" s="15" t="s">
        <v>63</v>
      </c>
      <c r="O9" s="15" t="s">
        <v>64</v>
      </c>
      <c r="P9" s="15" t="s">
        <v>65</v>
      </c>
      <c r="Q9" s="15" t="s">
        <v>66</v>
      </c>
      <c r="R9" s="15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</row>
    <row r="10" s="3" customFormat="1" ht="28.5" spans="1:389">
      <c r="A10" s="14">
        <v>3</v>
      </c>
      <c r="B10" s="14" t="s">
        <v>67</v>
      </c>
      <c r="C10" s="14" t="s">
        <v>42</v>
      </c>
      <c r="D10" s="14" t="s">
        <v>21</v>
      </c>
      <c r="E10" s="14" t="s">
        <v>68</v>
      </c>
      <c r="F10" s="14" t="s">
        <v>23</v>
      </c>
      <c r="G10" s="14" t="s">
        <v>69</v>
      </c>
      <c r="H10" s="14">
        <v>17383282007</v>
      </c>
      <c r="I10" s="14"/>
      <c r="J10" s="14" t="s">
        <v>70</v>
      </c>
      <c r="K10" s="15" t="s">
        <v>71</v>
      </c>
      <c r="L10" s="15"/>
      <c r="M10" s="14">
        <v>8</v>
      </c>
      <c r="N10" s="15"/>
      <c r="O10" s="15" t="s">
        <v>72</v>
      </c>
      <c r="P10" s="15" t="s">
        <v>73</v>
      </c>
      <c r="Q10" s="15"/>
      <c r="R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</row>
    <row r="11" s="3" customFormat="1" ht="71.25" spans="1:389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5" t="s">
        <v>74</v>
      </c>
      <c r="L11" s="15"/>
      <c r="M11" s="14">
        <v>2</v>
      </c>
      <c r="N11" s="15"/>
      <c r="O11" s="15" t="s">
        <v>75</v>
      </c>
      <c r="P11" s="15" t="s">
        <v>76</v>
      </c>
      <c r="Q11" s="15"/>
      <c r="R11" s="15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</row>
    <row r="12" s="3" customFormat="1" ht="28.5" spans="1:389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 t="s">
        <v>77</v>
      </c>
      <c r="L12" s="15"/>
      <c r="M12" s="14">
        <v>5</v>
      </c>
      <c r="N12" s="15" t="s">
        <v>78</v>
      </c>
      <c r="O12" s="15" t="s">
        <v>79</v>
      </c>
      <c r="P12" s="15" t="s">
        <v>80</v>
      </c>
      <c r="Q12" s="15" t="s">
        <v>81</v>
      </c>
      <c r="R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</row>
    <row r="13" ht="57" spans="1:389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7" t="s">
        <v>82</v>
      </c>
      <c r="L13" s="17"/>
      <c r="M13" s="18">
        <v>10</v>
      </c>
      <c r="N13" s="17" t="s">
        <v>83</v>
      </c>
      <c r="O13" s="15" t="s">
        <v>84</v>
      </c>
      <c r="P13" s="17" t="s">
        <v>85</v>
      </c>
      <c r="Q13" s="17" t="s">
        <v>86</v>
      </c>
      <c r="R13" s="17"/>
    </row>
    <row r="14" spans="1:389">
      <c r="E14" s="18" t="s">
        <v>87</v>
      </c>
      <c r="F14" s="18"/>
      <c r="G14" s="18"/>
      <c r="H14" s="18"/>
      <c r="I14" s="18"/>
      <c r="J14" s="18"/>
      <c r="K14" s="18"/>
      <c r="L14" s="18"/>
      <c r="M14" s="18">
        <f>SUM(M3:M13)</f>
        <v>45</v>
      </c>
      <c r="N14" s="18"/>
      <c r="O14" s="18"/>
      <c r="P14" s="18"/>
      <c r="Q14" s="18"/>
      <c r="R14" s="18"/>
    </row>
  </sheetData>
  <mergeCells count="35">
    <mergeCell ref="A1:R1"/>
    <mergeCell ref="E14:L14"/>
    <mergeCell ref="M14:R14"/>
    <mergeCell ref="A3:A5"/>
    <mergeCell ref="A6:A9"/>
    <mergeCell ref="A10:A13"/>
    <mergeCell ref="B3:B5"/>
    <mergeCell ref="B6:B9"/>
    <mergeCell ref="B10:B13"/>
    <mergeCell ref="C3:C5"/>
    <mergeCell ref="C6:C9"/>
    <mergeCell ref="C10:C13"/>
    <mergeCell ref="D3:D5"/>
    <mergeCell ref="D6:D9"/>
    <mergeCell ref="D10:D13"/>
    <mergeCell ref="E3:E5"/>
    <mergeCell ref="E6:E9"/>
    <mergeCell ref="E10:E13"/>
    <mergeCell ref="F3:F5"/>
    <mergeCell ref="F6:F9"/>
    <mergeCell ref="F10:F13"/>
    <mergeCell ref="G3:G5"/>
    <mergeCell ref="G6:G9"/>
    <mergeCell ref="G10:G13"/>
    <mergeCell ref="H3:H5"/>
    <mergeCell ref="H6:H9"/>
    <mergeCell ref="H10:H13"/>
    <mergeCell ref="I3:I5"/>
    <mergeCell ref="I6:I9"/>
    <mergeCell ref="I10:I13"/>
    <mergeCell ref="J3:J5"/>
    <mergeCell ref="J6:J9"/>
    <mergeCell ref="J10:J13"/>
    <mergeCell ref="Q3:Q5"/>
    <mergeCell ref="R3:R5"/>
  </mergeCells>
  <pageMargins left="0.700694444444445" right="0.700694444444445" top="0.751388888888889" bottom="0.751388888888889" header="0.298611111111111" footer="0.298611111111111"/>
  <pageSetup paperSize="8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呆呆 l</dc:creator>
  <cp:lastModifiedBy>惠哲</cp:lastModifiedBy>
  <dcterms:created xsi:type="dcterms:W3CDTF">2023-10-11T06:19:00Z</dcterms:created>
  <dcterms:modified xsi:type="dcterms:W3CDTF">2026-04-22T08:27:21Z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577F2AD5CD8D4B0A94D7027DBCF6CFEF_13</vt:lpwstr>
  </property>
  <property fmtid="{D5CDD505-2E9C-101B-9397-08002B2CF9AE}" pid="4" name="CalculationRule">
    <vt:i4>0</vt:i4>
  </property>
</Properties>
</file>