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F:\2026年韦香\特岗\上报资料\"/>
    </mc:Choice>
  </mc:AlternateContent>
  <bookViews>
    <workbookView windowWidth="22188" windowHeight="9204" firstSheet="2" activeTab="2"/>
  </bookViews>
  <sheets>
    <sheet name="花名册样表" sheetId="12" state="hidden" r:id="rId1"/>
    <sheet name="过渡" sheetId="5" state="hidden" r:id="rId2"/>
    <sheet name="公示" sheetId="16" r:id="rId3"/>
  </sheets>
  <externalReferences>
    <externalReference r:id="rId5"/>
  </externalReferences>
  <definedNames>
    <definedName name="_xlnm._FilterDatabase" localSheetId="2" hidden="1">公示!$A$1:$J$52</definedName>
    <definedName name="X">INDEX(#REF!,MATCH(#REF!,#REF!,))</definedName>
    <definedName name="Y">INDEX(#REF!,MATCH(#REF!,#REF!,))</definedName>
    <definedName name="Z">INDEX(#REF!,MATCH(#REF!,#REF!,))</definedName>
    <definedName name="婚姻状况">#REF!</definedName>
    <definedName name="健康状况">#REF!</definedName>
    <definedName name="考察政审">#REF!</definedName>
    <definedName name="民族">#REF!</definedName>
    <definedName name="拟聘岗位">#REF!</definedName>
    <definedName name="聘用前身份">#REF!</definedName>
    <definedName name="身份证号">#REF!</definedName>
    <definedName name="体检">#REF!</definedName>
    <definedName name="姓名">[1]Sheet3!$A$1:$A$4</definedName>
    <definedName name="性别">#REF!</definedName>
    <definedName name="学历">#REF!</definedName>
    <definedName name="学位">#REF!</definedName>
    <definedName name="招聘类别">#REF!</definedName>
    <definedName name="政治面貌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<sst xmlns="http://schemas.openxmlformats.org/spreadsheetml/2006/main" count="457" uniqueCount="158">
  <si>
    <t>黔南州事业单位新增工作人员花名册</t>
  </si>
  <si>
    <t>填报单位：（公章）</t>
  </si>
  <si>
    <t>填表日期：</t>
  </si>
  <si>
    <t>序号</t>
  </si>
  <si>
    <t>姓  名</t>
  </si>
  <si>
    <t>性别</t>
  </si>
  <si>
    <t>民族</t>
  </si>
  <si>
    <t>居民身份证号码</t>
  </si>
  <si>
    <t>学历</t>
  </si>
  <si>
    <t>毕业院校</t>
  </si>
  <si>
    <t>拟聘岗位</t>
  </si>
  <si>
    <t>拟聘用单位及职位</t>
  </si>
  <si>
    <t>备注</t>
  </si>
  <si>
    <t>编号</t>
  </si>
  <si>
    <t>姓名</t>
  </si>
  <si>
    <t>身份证号</t>
  </si>
  <si>
    <t>出生年月</t>
  </si>
  <si>
    <t>婚姻状况</t>
  </si>
  <si>
    <t>政治面貌</t>
  </si>
  <si>
    <t>聘用前身份</t>
  </si>
  <si>
    <t>家庭住址</t>
  </si>
  <si>
    <t>身体状况</t>
  </si>
  <si>
    <t>专业名称</t>
  </si>
  <si>
    <t>学位</t>
  </si>
  <si>
    <t>原工作单位及职务</t>
  </si>
  <si>
    <t>职称（职业、执业资格）</t>
  </si>
  <si>
    <t>奖惩情况</t>
  </si>
  <si>
    <t>报考单位及职位</t>
  </si>
  <si>
    <t>个人简历</t>
  </si>
  <si>
    <t>家庭主要成员及主要社会关系</t>
  </si>
  <si>
    <t>笔试</t>
  </si>
  <si>
    <t>专业测试</t>
  </si>
  <si>
    <t>面试</t>
  </si>
  <si>
    <t>其它</t>
  </si>
  <si>
    <t>折算后总成绩</t>
  </si>
  <si>
    <t>体检结果</t>
  </si>
  <si>
    <t>考察政审结果</t>
  </si>
  <si>
    <t>批准文号</t>
  </si>
  <si>
    <t>批准日期</t>
  </si>
  <si>
    <t>登记日期</t>
  </si>
  <si>
    <t>龙里县2026年服务期满特岗教师接转为正式编制教师名单</t>
  </si>
  <si>
    <t>原工作单位</t>
  </si>
  <si>
    <t>许光林</t>
  </si>
  <si>
    <t>男</t>
  </si>
  <si>
    <t>布依族</t>
  </si>
  <si>
    <t>本科</t>
  </si>
  <si>
    <t>黔南民族师范学院</t>
  </si>
  <si>
    <t>龙里县醒狮小学</t>
  </si>
  <si>
    <t>专业技术人员</t>
  </si>
  <si>
    <t>龙里县醒狮小学教师</t>
  </si>
  <si>
    <t>晏风</t>
  </si>
  <si>
    <t>女</t>
  </si>
  <si>
    <t>汉族</t>
  </si>
  <si>
    <t>贵州师范大学求是学院</t>
  </si>
  <si>
    <t>陈维吕</t>
  </si>
  <si>
    <t>贵州工程应用技术学院</t>
  </si>
  <si>
    <t>陈露涛</t>
  </si>
  <si>
    <t>衡阳师范学院</t>
  </si>
  <si>
    <t>龙里县平寨小学</t>
  </si>
  <si>
    <t>龙里县平寨小学教师</t>
  </si>
  <si>
    <t>吴梓轩</t>
  </si>
  <si>
    <t>苗族</t>
  </si>
  <si>
    <t>贵州民族大学</t>
  </si>
  <si>
    <t>文梦雪</t>
  </si>
  <si>
    <t>杨秋</t>
  </si>
  <si>
    <t>云南大学滇池学院</t>
  </si>
  <si>
    <t>刘丽</t>
  </si>
  <si>
    <t>龙里县平山小学</t>
  </si>
  <si>
    <t>龙里县董下小学教师</t>
  </si>
  <si>
    <t>钟佳玉</t>
  </si>
  <si>
    <t>龙里县平山小学教师</t>
  </si>
  <si>
    <t>李丹</t>
  </si>
  <si>
    <t>龙里县洗马中学</t>
  </si>
  <si>
    <t>龙里县洗马中学教师</t>
  </si>
  <si>
    <t>陈雨彤</t>
  </si>
  <si>
    <t>天津外国语大学滨海外事学院</t>
  </si>
  <si>
    <t>黄文成</t>
  </si>
  <si>
    <t>穿青人</t>
  </si>
  <si>
    <t>贵州师范大学</t>
  </si>
  <si>
    <t>何明丽</t>
  </si>
  <si>
    <t>贵州师范学院</t>
  </si>
  <si>
    <t>张娅</t>
  </si>
  <si>
    <t>六盘水师范学院</t>
  </si>
  <si>
    <t>刘佳佳</t>
  </si>
  <si>
    <t>周燕敏</t>
  </si>
  <si>
    <t>龙里县巴江小学</t>
  </si>
  <si>
    <t>龙里县巴江小学教师</t>
  </si>
  <si>
    <t>陈霞</t>
  </si>
  <si>
    <t>仡佬族</t>
  </si>
  <si>
    <t>黄沁馨</t>
  </si>
  <si>
    <t>贵州民族大学人文科技学院</t>
  </si>
  <si>
    <t>王学益</t>
  </si>
  <si>
    <t>上海师范大学天华学院</t>
  </si>
  <si>
    <t>阮成永</t>
  </si>
  <si>
    <t>遵义师范学院</t>
  </si>
  <si>
    <t>龙里县洗马小学</t>
  </si>
  <si>
    <t>龙里县洗马小学教师</t>
  </si>
  <si>
    <t>冉素莉</t>
  </si>
  <si>
    <t>贵州中医药大学</t>
  </si>
  <si>
    <t>龙里县平坡小学</t>
  </si>
  <si>
    <t>龙里县平坡小学教师</t>
  </si>
  <si>
    <t>祝敏</t>
  </si>
  <si>
    <t>昭通学院</t>
  </si>
  <si>
    <t>杨欢欣</t>
  </si>
  <si>
    <t>龙里县湾寨小学</t>
  </si>
  <si>
    <t>龙里县湾寨小学教师</t>
  </si>
  <si>
    <t>潘云青</t>
  </si>
  <si>
    <t>贵阳学院</t>
  </si>
  <si>
    <t>罗廷翠</t>
  </si>
  <si>
    <t>陆红梅</t>
  </si>
  <si>
    <t>安顺学院</t>
  </si>
  <si>
    <t>龙里县摆省小学</t>
  </si>
  <si>
    <t>龙里县摆省小学教师</t>
  </si>
  <si>
    <t>王先澳</t>
  </si>
  <si>
    <t>龙岩学院</t>
  </si>
  <si>
    <t>罗中欢</t>
  </si>
  <si>
    <t>泰山学院</t>
  </si>
  <si>
    <t>陈永信</t>
  </si>
  <si>
    <t>楚雄师范学院</t>
  </si>
  <si>
    <t>龙里县渔洞小学</t>
  </si>
  <si>
    <t>龙里县渔洞小学教师</t>
  </si>
  <si>
    <t>李江琴</t>
  </si>
  <si>
    <t>罗木洁</t>
  </si>
  <si>
    <t>杨吉祥</t>
  </si>
  <si>
    <t>龙里县羊场小学</t>
  </si>
  <si>
    <t>龙里县羊场小学教师</t>
  </si>
  <si>
    <t>王丽萍</t>
  </si>
  <si>
    <t>陈保丽</t>
  </si>
  <si>
    <t>兴义民族师范学院</t>
  </si>
  <si>
    <t>龙里县岱林民族小学</t>
  </si>
  <si>
    <t>龙里县岱林民族小学教师</t>
  </si>
  <si>
    <t>夏存芬</t>
  </si>
  <si>
    <t>曲靖师范学院</t>
  </si>
  <si>
    <t>陈炜</t>
  </si>
  <si>
    <t>绍兴文理学院元培学院</t>
  </si>
  <si>
    <t>吴丹梅</t>
  </si>
  <si>
    <t>闽南师范大学</t>
  </si>
  <si>
    <t>龙里县摆省民族初级中学</t>
  </si>
  <si>
    <t>龙里县摆省民族初级中学教师</t>
  </si>
  <si>
    <t>吕素</t>
  </si>
  <si>
    <t>杨圣</t>
  </si>
  <si>
    <t>周代敏</t>
  </si>
  <si>
    <t>肖春雨</t>
  </si>
  <si>
    <t>龙里县羊场初级中学</t>
  </si>
  <si>
    <t>龙里县羊场初级中学教师</t>
  </si>
  <si>
    <t>李渊</t>
  </si>
  <si>
    <t>白族</t>
  </si>
  <si>
    <t>刘其美</t>
  </si>
  <si>
    <t>衢州学院</t>
  </si>
  <si>
    <t>陈成</t>
  </si>
  <si>
    <t>福建师范大学</t>
  </si>
  <si>
    <t>廖羽</t>
  </si>
  <si>
    <t>段宽</t>
  </si>
  <si>
    <t>王美琴</t>
  </si>
  <si>
    <t>曾令通</t>
  </si>
  <si>
    <t>何明兰</t>
  </si>
  <si>
    <t>长江师范学院</t>
  </si>
  <si>
    <t>陈绿云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</si>
</sst>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  <numFmt numFmtId="177" formatCode="yyyy&quot;年&quot;m&quot;月&quot;d&quot;日&quot;;@"/>
  </numFmts>
  <fonts count="54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b/>
      <sz val="12"/>
      <name val="仿宋_GB2312"/>
      <charset val="134"/>
    </font>
    <font>
      <sz val="10"/>
      <name val="仿宋_GB2312"/>
      <charset val="134"/>
    </font>
    <font>
      <sz val="10"/>
      <color indexed="8"/>
      <name val="仿宋_GB2312"/>
      <charset val="134"/>
    </font>
    <font>
      <sz val="10"/>
      <color theme="1"/>
      <name val="仿宋_GB2312"/>
      <charset val="134"/>
    </font>
    <font>
      <sz val="10"/>
      <color rgb="FF000000"/>
      <name val="仿宋_GB2312"/>
      <charset val="134"/>
    </font>
    <font>
      <sz val="12"/>
      <name val="宋体"/>
      <charset val="134"/>
    </font>
    <font>
      <sz val="12"/>
      <name val="仿宋_GB2312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微软雅黑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sz val="11"/>
      <color indexed="53"/>
      <name val="宋体"/>
      <charset val="134"/>
    </font>
    <font>
      <b/>
      <sz val="11"/>
      <color indexed="53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5"/>
      <color indexed="62"/>
      <name val="宋体"/>
      <charset val="134"/>
    </font>
    <font>
      <b/>
      <sz val="13"/>
      <color indexed="56"/>
      <name val="宋体"/>
      <charset val="134"/>
    </font>
    <font>
      <b/>
      <sz val="13"/>
      <color indexed="62"/>
      <name val="宋体"/>
      <charset val="134"/>
    </font>
    <font>
      <b/>
      <sz val="11"/>
      <color indexed="56"/>
      <name val="宋体"/>
      <charset val="134"/>
    </font>
    <font>
      <b/>
      <sz val="11"/>
      <color indexed="62"/>
      <name val="宋体"/>
      <charset val="134"/>
    </font>
    <font>
      <b/>
      <sz val="18"/>
      <color indexed="56"/>
      <name val="宋体"/>
      <charset val="134"/>
    </font>
    <font>
      <b/>
      <sz val="18"/>
      <color indexed="62"/>
      <name val="宋体"/>
      <charset val="134"/>
    </font>
    <font>
      <sz val="11"/>
      <color indexed="20"/>
      <name val="宋体"/>
      <charset val="134"/>
    </font>
    <font>
      <sz val="11"/>
      <color indexed="16"/>
      <name val="宋体"/>
      <charset val="134"/>
    </font>
    <font>
      <sz val="11"/>
      <color indexed="8"/>
      <name val="微软雅黑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19"/>
      <name val="宋体"/>
      <charset val="134"/>
    </font>
    <font>
      <sz val="11"/>
      <color indexed="62"/>
      <name val="宋体"/>
      <charset val="134"/>
    </font>
  </fonts>
  <fills count="6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3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37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4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7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0" borderId="0">
      <alignment vertical="center"/>
    </xf>
    <xf numFmtId="0" fontId="29" fillId="2" borderId="15" applyNumberFormat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30" fillId="36" borderId="16" applyNumberFormat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29" fillId="36" borderId="15" applyNumberFormat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32" fillId="2" borderId="16" applyNumberFormat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4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4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9" fillId="0" borderId="0">
      <alignment vertical="center"/>
    </xf>
    <xf numFmtId="0" fontId="34" fillId="45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6" fillId="0" borderId="19" applyNumberFormat="0" applyFill="0" applyAlignment="0" applyProtection="0">
      <alignment vertical="center"/>
    </xf>
    <xf numFmtId="0" fontId="37" fillId="0" borderId="20" applyNumberFormat="0" applyFill="0" applyAlignment="0" applyProtection="0">
      <alignment vertical="center"/>
    </xf>
    <xf numFmtId="0" fontId="38" fillId="0" borderId="21" applyNumberFormat="0" applyFill="0" applyAlignment="0" applyProtection="0">
      <alignment vertical="center"/>
    </xf>
    <xf numFmtId="0" fontId="39" fillId="0" borderId="22" applyNumberFormat="0" applyFill="0" applyAlignment="0" applyProtection="0">
      <alignment vertical="center"/>
    </xf>
    <xf numFmtId="0" fontId="40" fillId="0" borderId="23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46" fillId="44" borderId="0" applyNumberFormat="0" applyBorder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47" fillId="0" borderId="25" applyNumberFormat="0" applyFill="0" applyAlignment="0" applyProtection="0">
      <alignment vertical="center"/>
    </xf>
    <xf numFmtId="0" fontId="48" fillId="52" borderId="26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52" fillId="42" borderId="0" applyNumberFormat="0" applyBorder="0" applyAlignment="0" applyProtection="0">
      <alignment vertical="center"/>
    </xf>
    <xf numFmtId="0" fontId="53" fillId="46" borderId="16" applyNumberFormat="0" applyAlignment="0" applyProtection="0">
      <alignment vertical="center"/>
    </xf>
    <xf numFmtId="0" fontId="9" fillId="38" borderId="27" applyNumberFormat="0" applyFont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105" applyFont="1" applyBorder="1" applyAlignment="1">
      <alignment horizontal="center" vertical="center"/>
    </xf>
    <xf numFmtId="0" fontId="2" fillId="0" borderId="1" xfId="105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2" borderId="1" xfId="67" applyFont="1" applyFill="1" applyBorder="1" applyAlignment="1" applyProtection="1">
      <alignment horizontal="center" vertical="center" wrapText="1"/>
      <protection hidden="1"/>
    </xf>
    <xf numFmtId="0" fontId="4" fillId="2" borderId="2" xfId="70" applyFont="1" applyFill="1" applyBorder="1" applyAlignment="1" applyProtection="1">
      <alignment horizontal="center" vertical="center" wrapText="1"/>
      <protection hidden="1"/>
    </xf>
    <xf numFmtId="0" fontId="4" fillId="2" borderId="1" xfId="135" applyFont="1" applyFill="1" applyBorder="1" applyAlignment="1" applyProtection="1">
      <alignment horizontal="center" vertical="center" wrapText="1"/>
      <protection hidden="1"/>
    </xf>
    <xf numFmtId="0" fontId="4" fillId="2" borderId="2" xfId="136" applyFont="1" applyFill="1" applyBorder="1" applyAlignment="1">
      <alignment horizontal="center" vertical="center" wrapText="1"/>
    </xf>
    <xf numFmtId="0" fontId="4" fillId="2" borderId="1" xfId="70" applyFont="1" applyFill="1" applyBorder="1" applyAlignment="1" applyProtection="1">
      <alignment horizontal="center" vertical="center" wrapText="1"/>
      <protection hidden="1"/>
    </xf>
    <xf numFmtId="0" fontId="4" fillId="0" borderId="2" xfId="70" applyFont="1" applyFill="1" applyBorder="1" applyAlignment="1" applyProtection="1">
      <alignment horizontal="center" vertical="center" wrapText="1"/>
      <protection hidden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135" applyFont="1" applyFill="1" applyBorder="1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2" borderId="2" xfId="105" applyFont="1" applyFill="1" applyBorder="1" applyAlignment="1">
      <alignment horizontal="center" vertical="center" wrapText="1"/>
    </xf>
    <xf numFmtId="0" fontId="4" fillId="0" borderId="2" xfId="135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6" fillId="3" borderId="1" xfId="67" applyNumberFormat="1" applyFont="1" applyFill="1" applyBorder="1" applyAlignment="1" applyProtection="1">
      <alignment horizontal="center" vertical="center" wrapText="1"/>
      <protection hidden="1"/>
    </xf>
    <xf numFmtId="0" fontId="6" fillId="3" borderId="2" xfId="0" applyNumberFormat="1" applyFont="1" applyFill="1" applyBorder="1" applyAlignment="1">
      <alignment horizontal="center" vertical="center" wrapText="1"/>
    </xf>
    <xf numFmtId="0" fontId="6" fillId="3" borderId="2" xfId="70" applyNumberFormat="1" applyFont="1" applyFill="1" applyBorder="1" applyAlignment="1" applyProtection="1">
      <alignment horizontal="center" vertical="center" wrapText="1"/>
      <protection hidden="1"/>
    </xf>
    <xf numFmtId="0" fontId="6" fillId="3" borderId="1" xfId="135" applyNumberFormat="1" applyFont="1" applyFill="1" applyBorder="1" applyAlignment="1" applyProtection="1">
      <alignment horizontal="center" vertical="center" wrapText="1"/>
      <protection hidden="1"/>
    </xf>
    <xf numFmtId="0" fontId="6" fillId="3" borderId="2" xfId="136" applyNumberFormat="1" applyFont="1" applyFill="1" applyBorder="1" applyAlignment="1" applyProtection="1">
      <alignment horizontal="center" vertical="center" wrapText="1"/>
    </xf>
    <xf numFmtId="0" fontId="6" fillId="0" borderId="2" xfId="70" applyNumberFormat="1" applyFont="1" applyFill="1" applyBorder="1" applyAlignment="1" applyProtection="1">
      <alignment horizontal="center" vertical="center" wrapText="1"/>
      <protection hidden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2" borderId="1" xfId="70" applyFont="1" applyFill="1" applyBorder="1" applyAlignment="1" applyProtection="1">
      <alignment horizontal="center" vertical="center" wrapText="1"/>
      <protection hidden="1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135" applyFont="1" applyFill="1" applyBorder="1" applyAlignment="1" applyProtection="1">
      <alignment horizontal="center" vertical="center" wrapText="1"/>
      <protection hidden="1"/>
    </xf>
    <xf numFmtId="0" fontId="6" fillId="2" borderId="1" xfId="136" applyFont="1" applyFill="1" applyBorder="1" applyAlignment="1">
      <alignment horizontal="center" vertical="center" wrapText="1"/>
    </xf>
    <xf numFmtId="0" fontId="4" fillId="0" borderId="1" xfId="70" applyFont="1" applyFill="1" applyBorder="1" applyAlignment="1" applyProtection="1">
      <alignment horizontal="center" vertical="center" wrapText="1"/>
      <protection hidden="1"/>
    </xf>
    <xf numFmtId="0" fontId="6" fillId="0" borderId="4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Alignment="1" applyProtection="1">
      <alignment horizontal="left" vertical="center"/>
      <protection hidden="1"/>
    </xf>
    <xf numFmtId="176" fontId="0" fillId="0" borderId="0" xfId="0" applyNumberFormat="1" applyAlignment="1" applyProtection="1">
      <alignment horizontal="left" vertical="center"/>
      <protection hidden="1"/>
    </xf>
    <xf numFmtId="0" fontId="0" fillId="0" borderId="0" xfId="0" applyFont="1" applyBorder="1" applyAlignment="1" applyProtection="1">
      <alignment horizontal="left" vertical="center" wrapText="1"/>
      <protection hidden="1"/>
    </xf>
    <xf numFmtId="177" fontId="0" fillId="0" borderId="0" xfId="0" applyNumberFormat="1" applyAlignment="1" applyProtection="1">
      <alignment horizontal="left" vertical="center"/>
      <protection hidden="1"/>
    </xf>
    <xf numFmtId="22" fontId="0" fillId="0" borderId="0" xfId="0" applyNumberFormat="1" applyAlignment="1" applyProtection="1">
      <alignment horizontal="left" vertical="center"/>
      <protection hidden="1"/>
    </xf>
    <xf numFmtId="0" fontId="7" fillId="0" borderId="0" xfId="105" applyFont="1">
      <alignment vertical="center"/>
    </xf>
    <xf numFmtId="0" fontId="7" fillId="0" borderId="0" xfId="105" applyAlignment="1">
      <alignment horizontal="center" vertical="center"/>
    </xf>
    <xf numFmtId="0" fontId="7" fillId="0" borderId="0" xfId="105">
      <alignment vertical="center"/>
    </xf>
    <xf numFmtId="0" fontId="8" fillId="0" borderId="5" xfId="105" applyFont="1" applyBorder="1" applyAlignment="1">
      <alignment horizontal="left" vertical="center"/>
    </xf>
    <xf numFmtId="0" fontId="8" fillId="0" borderId="5" xfId="105" applyFont="1" applyBorder="1" applyAlignment="1">
      <alignment horizontal="right" vertical="center"/>
    </xf>
    <xf numFmtId="177" fontId="8" fillId="0" borderId="5" xfId="105" applyNumberFormat="1" applyFont="1" applyBorder="1" applyAlignment="1">
      <alignment horizontal="left" vertical="center"/>
    </xf>
    <xf numFmtId="0" fontId="8" fillId="0" borderId="5" xfId="105" applyFont="1" applyBorder="1" applyAlignment="1">
      <alignment vertical="center"/>
    </xf>
    <xf numFmtId="0" fontId="7" fillId="0" borderId="1" xfId="105" applyFont="1" applyBorder="1" applyAlignment="1">
      <alignment horizontal="center" vertical="center" wrapText="1"/>
    </xf>
    <xf numFmtId="0" fontId="7" fillId="0" borderId="1" xfId="105" applyFont="1" applyBorder="1" applyAlignment="1">
      <alignment horizontal="center" vertical="center"/>
    </xf>
    <xf numFmtId="0" fontId="7" fillId="0" borderId="1" xfId="105" applyNumberFormat="1" applyFont="1" applyBorder="1" applyAlignment="1">
      <alignment horizontal="center" vertical="center"/>
    </xf>
    <xf numFmtId="0" fontId="7" fillId="0" borderId="1" xfId="105" applyFont="1" applyBorder="1" applyAlignment="1">
      <alignment horizontal="left" vertical="center" wrapText="1"/>
    </xf>
    <xf numFmtId="0" fontId="7" fillId="0" borderId="1" xfId="105" applyBorder="1" applyAlignment="1">
      <alignment horizontal="center" vertical="center"/>
    </xf>
    <xf numFmtId="0" fontId="7" fillId="0" borderId="1" xfId="105" applyBorder="1">
      <alignment vertical="center"/>
    </xf>
  </cellXfs>
  <cellStyles count="13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4" xfId="49"/>
    <cellStyle name="输出 3" xfId="50"/>
    <cellStyle name="20% - 强调文字颜色 1 2" xfId="51"/>
    <cellStyle name="计算 2" xfId="52"/>
    <cellStyle name="40% - 强调文字颜色 4 2" xfId="53"/>
    <cellStyle name="20% - 强调文字颜色 2 3" xfId="54"/>
    <cellStyle name="40% - 强调文字颜色 1 2" xfId="55"/>
    <cellStyle name="20% - 强调文字颜色 3 3" xfId="56"/>
    <cellStyle name="40% - 强调文字颜色 2 2" xfId="57"/>
    <cellStyle name="链接单元格 3" xfId="58"/>
    <cellStyle name="20% - 强调文字颜色 6 3" xfId="59"/>
    <cellStyle name="输出 2" xfId="60"/>
    <cellStyle name="20% - 强调文字颜色 1 3" xfId="61"/>
    <cellStyle name="计算 3" xfId="62"/>
    <cellStyle name="适中 2" xfId="63"/>
    <cellStyle name="20% - 强调文字颜色 2 2" xfId="64"/>
    <cellStyle name="20% - 强调文字颜色 3 2" xfId="65"/>
    <cellStyle name="20% - 强调文字颜色 4 2" xfId="66"/>
    <cellStyle name="常规 3" xfId="67"/>
    <cellStyle name="40% - 强调文字颜色 3 2" xfId="68"/>
    <cellStyle name="20% - 强调文字颜色 4 3" xfId="69"/>
    <cellStyle name="常规 4" xfId="70"/>
    <cellStyle name="20% - 强调文字颜色 5 2" xfId="71"/>
    <cellStyle name="20% - 强调文字颜色 6 2" xfId="72"/>
    <cellStyle name="40% - 强调文字颜色 1 3" xfId="73"/>
    <cellStyle name="40% - 强调文字颜色 2 3" xfId="74"/>
    <cellStyle name="40% - 强调文字颜色 3 3" xfId="75"/>
    <cellStyle name="40% - 强调文字颜色 4 3" xfId="76"/>
    <cellStyle name="40% - 强调文字颜色 5 2" xfId="77"/>
    <cellStyle name="40% - 强调文字颜色 5 3" xfId="78"/>
    <cellStyle name="40% - 强调文字颜色 6 2" xfId="79"/>
    <cellStyle name="40% - 强调文字颜色 6 3" xfId="80"/>
    <cellStyle name="60% - 强调文字颜色 1 2" xfId="81"/>
    <cellStyle name="60% - 强调文字颜色 1 3" xfId="82"/>
    <cellStyle name="60% - 强调文字颜色 2 2" xfId="83"/>
    <cellStyle name="常规 5" xfId="84"/>
    <cellStyle name="60% - 强调文字颜色 3 2" xfId="85"/>
    <cellStyle name="60% - 强调文字颜色 3 3" xfId="86"/>
    <cellStyle name="60% - 强调文字颜色 4 2" xfId="87"/>
    <cellStyle name="60% - 强调文字颜色 4 3" xfId="88"/>
    <cellStyle name="60% - 强调文字颜色 5 2" xfId="89"/>
    <cellStyle name="60% - 强调文字颜色 5 3" xfId="90"/>
    <cellStyle name="60% - 强调文字颜色 6 2" xfId="91"/>
    <cellStyle name="60% - 强调文字颜色 6 3" xfId="92"/>
    <cellStyle name="标题 1 2" xfId="93"/>
    <cellStyle name="标题 1 3" xfId="94"/>
    <cellStyle name="标题 2 2" xfId="95"/>
    <cellStyle name="标题 2 3" xfId="96"/>
    <cellStyle name="标题 3 2" xfId="97"/>
    <cellStyle name="标题 3 3" xfId="98"/>
    <cellStyle name="标题 4 2" xfId="99"/>
    <cellStyle name="标题 4 3" xfId="100"/>
    <cellStyle name="标题 5" xfId="101"/>
    <cellStyle name="标题 6" xfId="102"/>
    <cellStyle name="差 2" xfId="103"/>
    <cellStyle name="差 3" xfId="104"/>
    <cellStyle name="常规 2" xfId="105"/>
    <cellStyle name="常规 2 2" xfId="106"/>
    <cellStyle name="常规 2 2 2" xfId="107"/>
    <cellStyle name="常规 2 2 3" xfId="108"/>
    <cellStyle name="常规 2 2 5" xfId="109"/>
    <cellStyle name="常规 2 3" xfId="110"/>
    <cellStyle name="常规 2 3 2" xfId="111"/>
    <cellStyle name="常规 2 4" xfId="112"/>
    <cellStyle name="常规 3 2" xfId="113"/>
    <cellStyle name="好 2" xfId="114"/>
    <cellStyle name="汇总 2" xfId="115"/>
    <cellStyle name="汇总 3" xfId="116"/>
    <cellStyle name="检查单元格 2" xfId="117"/>
    <cellStyle name="解释性文本 2" xfId="118"/>
    <cellStyle name="警告文本 2" xfId="119"/>
    <cellStyle name="链接单元格 2" xfId="120"/>
    <cellStyle name="强调文字颜色 1 2" xfId="121"/>
    <cellStyle name="强调文字颜色 1 3" xfId="122"/>
    <cellStyle name="强调文字颜色 2 2" xfId="123"/>
    <cellStyle name="强调文字颜色 2 3" xfId="124"/>
    <cellStyle name="强调文字颜色 3 2" xfId="125"/>
    <cellStyle name="强调文字颜色 3 3" xfId="126"/>
    <cellStyle name="强调文字颜色 4 2" xfId="127"/>
    <cellStyle name="强调文字颜色 4 3" xfId="128"/>
    <cellStyle name="强调文字颜色 5 2" xfId="129"/>
    <cellStyle name="强调文字颜色 6 2" xfId="130"/>
    <cellStyle name="强调文字颜色 6 3" xfId="131"/>
    <cellStyle name="适中 3" xfId="132"/>
    <cellStyle name="输入 2" xfId="133"/>
    <cellStyle name="注释 2" xfId="134"/>
    <cellStyle name="常规 4 3" xfId="135"/>
    <cellStyle name="常规 10 2" xfId="136"/>
  </cellStyles>
  <dxfs count="2">
    <dxf>
      <font>
        <color rgb="FF9C0006"/>
      </font>
    </dxf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microsoft.com/office/2006/relationships/vbaProject" Target="vbaProject.bin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9992;&#25143;&#30446;&#24405;\&#19979;&#36733;\&#32043;&#33756;&#34507;&#27748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>
          <a:tile tx="0" ty="0" sx="100000" sy="100000" flip="none" algn="tl"/>
        </a:blipFill>
      </a:spPr>
      <a:bodyPr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0"/>
  <dimension ref="A1:J16"/>
  <sheetViews>
    <sheetView zoomScaleSheetLayoutView="60" workbookViewId="0">
      <selection activeCell="A6" sqref="A6:J14"/>
    </sheetView>
  </sheetViews>
  <sheetFormatPr defaultColWidth="9" defaultRowHeight="30" customHeight="1"/>
  <cols>
    <col min="1" max="1" width="5.5" style="58" customWidth="1"/>
    <col min="2" max="2" width="9.12962962962963" style="58" customWidth="1"/>
    <col min="3" max="3" width="3.87962962962963" style="58" customWidth="1"/>
    <col min="4" max="4" width="9" style="58"/>
    <col min="5" max="5" width="21.25" style="58" customWidth="1"/>
    <col min="6" max="6" width="12.3796296296296" style="59" customWidth="1"/>
    <col min="7" max="7" width="20.25" style="59" customWidth="1"/>
    <col min="8" max="8" width="11.75" style="59" customWidth="1"/>
    <col min="9" max="9" width="36.1296296296296" style="59" customWidth="1"/>
    <col min="10" max="10" width="7.12962962962963" style="59" customWidth="1"/>
    <col min="11" max="16384" width="9" style="59"/>
  </cols>
  <sheetData>
    <row r="1" ht="25.5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="57" customFormat="1" ht="25.5" customHeight="1" spans="1:10">
      <c r="A2" s="60" t="s">
        <v>1</v>
      </c>
      <c r="B2" s="60"/>
      <c r="C2" s="60"/>
      <c r="D2" s="60"/>
      <c r="E2" s="60"/>
      <c r="F2" s="60"/>
      <c r="G2" s="60"/>
      <c r="H2" s="61" t="s">
        <v>2</v>
      </c>
      <c r="I2" s="62">
        <f ca="1">NOW()</f>
        <v>46237.7477083333</v>
      </c>
      <c r="J2" s="63"/>
    </row>
    <row r="3" customHeight="1" spans="1:10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</row>
    <row r="4" customHeight="1" spans="1:10">
      <c r="A4" s="64">
        <f>ROW()-5</f>
        <v>-1</v>
      </c>
      <c r="B4" s="64" t="e">
        <f>#REF!</f>
        <v>#REF!</v>
      </c>
      <c r="C4" s="65" t="e">
        <f>#REF!</f>
        <v>#REF!</v>
      </c>
      <c r="D4" s="64" t="e">
        <f>#REF!</f>
        <v>#REF!</v>
      </c>
      <c r="E4" s="66" t="e">
        <f>#REF!</f>
        <v>#REF!</v>
      </c>
      <c r="F4" s="67" t="e">
        <f>#REF!</f>
        <v>#REF!</v>
      </c>
      <c r="G4" s="67" t="e">
        <f>#REF!</f>
        <v>#REF!</v>
      </c>
      <c r="H4" s="67" t="e">
        <f>#REF!</f>
        <v>#REF!</v>
      </c>
      <c r="I4" s="67" t="e">
        <f>#REF!</f>
        <v>#REF!</v>
      </c>
      <c r="J4" s="2"/>
    </row>
    <row r="5" customHeight="1" spans="1:10">
      <c r="A5" s="64"/>
      <c r="B5" s="64"/>
      <c r="C5" s="65"/>
      <c r="D5" s="64"/>
      <c r="E5" s="66"/>
      <c r="F5" s="67"/>
      <c r="G5" s="67"/>
      <c r="H5" s="67"/>
      <c r="I5" s="67"/>
      <c r="J5" s="2"/>
    </row>
    <row r="6" customHeight="1" spans="1:10">
      <c r="A6" s="64"/>
      <c r="B6" s="64"/>
      <c r="C6" s="65"/>
      <c r="D6" s="64"/>
      <c r="E6" s="66"/>
      <c r="F6" s="67"/>
      <c r="G6" s="67"/>
      <c r="H6" s="67"/>
      <c r="I6" s="67"/>
      <c r="J6" s="2"/>
    </row>
    <row r="7" customHeight="1" spans="1:10">
      <c r="A7" s="64"/>
      <c r="B7" s="64"/>
      <c r="C7" s="65"/>
      <c r="D7" s="64"/>
      <c r="E7" s="66"/>
      <c r="F7" s="67"/>
      <c r="G7" s="67"/>
      <c r="H7" s="67"/>
      <c r="I7" s="67"/>
      <c r="J7" s="2"/>
    </row>
    <row r="8" customHeight="1" spans="1:10">
      <c r="A8" s="64"/>
      <c r="B8" s="64"/>
      <c r="C8" s="65"/>
      <c r="D8" s="64"/>
      <c r="E8" s="66"/>
      <c r="F8" s="67"/>
      <c r="G8" s="67"/>
      <c r="H8" s="67"/>
      <c r="I8" s="67"/>
      <c r="J8" s="2"/>
    </row>
    <row r="9" customHeight="1" spans="1:10">
      <c r="A9" s="64"/>
      <c r="B9" s="64"/>
      <c r="C9" s="65"/>
      <c r="D9" s="64"/>
      <c r="E9" s="66"/>
      <c r="F9" s="67"/>
      <c r="G9" s="67"/>
      <c r="H9" s="67"/>
      <c r="I9" s="67"/>
      <c r="J9" s="2"/>
    </row>
    <row r="10" customHeight="1" spans="1:10">
      <c r="A10" s="64"/>
      <c r="B10" s="64"/>
      <c r="C10" s="65"/>
      <c r="D10" s="64"/>
      <c r="E10" s="66"/>
      <c r="F10" s="67"/>
      <c r="G10" s="67"/>
      <c r="H10" s="67"/>
      <c r="I10" s="67"/>
      <c r="J10" s="2"/>
    </row>
    <row r="11" customHeight="1" spans="1:10">
      <c r="A11" s="64"/>
      <c r="B11" s="64"/>
      <c r="C11" s="65"/>
      <c r="D11" s="64"/>
      <c r="E11" s="66"/>
      <c r="F11" s="67"/>
      <c r="G11" s="67"/>
      <c r="H11" s="67"/>
      <c r="I11" s="67"/>
      <c r="J11" s="2"/>
    </row>
    <row r="12" customHeight="1" spans="1:10">
      <c r="A12" s="64"/>
      <c r="B12" s="64"/>
      <c r="C12" s="65"/>
      <c r="D12" s="64"/>
      <c r="E12" s="66"/>
      <c r="F12" s="67"/>
      <c r="G12" s="67"/>
      <c r="H12" s="67"/>
      <c r="I12" s="67"/>
      <c r="J12" s="2"/>
    </row>
    <row r="13" customHeight="1" spans="1:10">
      <c r="A13" s="64"/>
      <c r="B13" s="64"/>
      <c r="C13" s="65"/>
      <c r="D13" s="64"/>
      <c r="E13" s="66"/>
      <c r="F13" s="67"/>
      <c r="G13" s="67"/>
      <c r="H13" s="67"/>
      <c r="I13" s="67"/>
      <c r="J13" s="2"/>
    </row>
    <row r="14" customHeight="1" spans="1:10">
      <c r="A14" s="64"/>
      <c r="B14" s="64"/>
      <c r="C14" s="65"/>
      <c r="D14" s="64"/>
      <c r="E14" s="66"/>
      <c r="F14" s="67"/>
      <c r="G14" s="67"/>
      <c r="H14" s="67"/>
      <c r="I14" s="67"/>
      <c r="J14" s="2"/>
    </row>
    <row r="15" customHeight="1" spans="1:10">
      <c r="A15" s="68"/>
      <c r="B15" s="68"/>
      <c r="C15" s="68"/>
      <c r="D15" s="68"/>
      <c r="E15" s="68"/>
      <c r="F15" s="69"/>
      <c r="G15" s="69"/>
      <c r="H15" s="69"/>
      <c r="I15" s="69"/>
      <c r="J15" s="69"/>
    </row>
    <row r="16" customHeight="1" spans="1:10">
      <c r="A16" s="68"/>
      <c r="B16" s="68"/>
      <c r="C16" s="68"/>
      <c r="D16" s="68"/>
      <c r="E16" s="68"/>
      <c r="F16" s="69"/>
      <c r="G16" s="69"/>
      <c r="H16" s="69"/>
      <c r="I16" s="69"/>
      <c r="J16" s="69"/>
    </row>
  </sheetData>
  <sheetProtection password="EAED" sheet="1"/>
  <mergeCells count="3">
    <mergeCell ref="A1:J1"/>
    <mergeCell ref="A2:C2"/>
    <mergeCell ref="D2:G2"/>
  </mergeCells>
  <pageMargins left="0.67" right="0.46" top="0.79" bottom="0.79" header="0.51" footer="0.51"/>
  <pageSetup paperSize="9" orientation="landscape" horizont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AG2"/>
  <sheetViews>
    <sheetView zoomScaleSheetLayoutView="60" workbookViewId="0">
      <selection activeCell="AG2" sqref="AG2"/>
    </sheetView>
  </sheetViews>
  <sheetFormatPr defaultColWidth="9" defaultRowHeight="21" customHeight="1" outlineLevelRow="1"/>
  <cols>
    <col min="1" max="1" width="13.6296296296296" style="50" customWidth="1"/>
    <col min="2" max="2" width="7.12962962962963" style="50"/>
    <col min="3" max="3" width="20.5" style="50"/>
    <col min="4" max="5" width="5.25" style="50"/>
    <col min="6" max="8" width="9" style="50"/>
    <col min="9" max="9" width="15.1296296296296" style="50"/>
    <col min="10" max="13" width="9" style="50"/>
    <col min="14" max="15" width="5.25" style="50"/>
    <col min="16" max="16" width="17.25" style="50"/>
    <col min="17" max="17" width="23.5" style="50"/>
    <col min="18" max="18" width="9" style="50"/>
    <col min="19" max="19" width="15.1296296296296" style="50"/>
    <col min="20" max="21" width="9" style="50"/>
    <col min="22" max="22" width="27.6296296296296" style="50"/>
    <col min="23" max="23" width="5.25" style="50"/>
    <col min="24" max="24" width="9" style="50"/>
    <col min="25" max="26" width="5.25" style="50"/>
    <col min="27" max="27" width="13" style="50"/>
    <col min="28" max="28" width="9" style="50"/>
    <col min="29" max="29" width="13" style="50"/>
    <col min="30" max="30" width="17.25" style="50"/>
    <col min="31" max="31" width="9" style="50"/>
    <col min="32" max="32" width="5.25" style="50"/>
    <col min="33" max="33" width="17.25" style="50"/>
    <col min="34" max="16384" width="9" style="50"/>
  </cols>
  <sheetData>
    <row r="1" s="48" customFormat="1" customHeight="1" spans="1:33">
      <c r="A1" s="48" t="s">
        <v>13</v>
      </c>
      <c r="B1" s="48" t="s">
        <v>14</v>
      </c>
      <c r="C1" s="51" t="s">
        <v>15</v>
      </c>
      <c r="D1" s="48" t="s">
        <v>5</v>
      </c>
      <c r="E1" s="48" t="s">
        <v>6</v>
      </c>
      <c r="F1" s="51" t="s">
        <v>16</v>
      </c>
      <c r="G1" s="51" t="s">
        <v>17</v>
      </c>
      <c r="H1" s="51" t="s">
        <v>18</v>
      </c>
      <c r="I1" s="51" t="s">
        <v>19</v>
      </c>
      <c r="J1" s="51" t="s">
        <v>20</v>
      </c>
      <c r="K1" s="51" t="s">
        <v>21</v>
      </c>
      <c r="L1" s="51" t="s">
        <v>9</v>
      </c>
      <c r="M1" s="51" t="s">
        <v>22</v>
      </c>
      <c r="N1" s="51" t="s">
        <v>8</v>
      </c>
      <c r="O1" s="51" t="s">
        <v>23</v>
      </c>
      <c r="P1" s="51" t="s">
        <v>24</v>
      </c>
      <c r="Q1" s="51" t="s">
        <v>25</v>
      </c>
      <c r="R1" s="51" t="s">
        <v>26</v>
      </c>
      <c r="S1" s="51" t="s">
        <v>27</v>
      </c>
      <c r="T1" s="51" t="s">
        <v>10</v>
      </c>
      <c r="U1" s="51" t="s">
        <v>28</v>
      </c>
      <c r="V1" s="51" t="s">
        <v>29</v>
      </c>
      <c r="W1" s="51" t="s">
        <v>30</v>
      </c>
      <c r="X1" s="51" t="s">
        <v>31</v>
      </c>
      <c r="Y1" s="51" t="s">
        <v>32</v>
      </c>
      <c r="Z1" s="51" t="s">
        <v>33</v>
      </c>
      <c r="AA1" s="51" t="s">
        <v>34</v>
      </c>
      <c r="AB1" s="51" t="s">
        <v>35</v>
      </c>
      <c r="AC1" s="51" t="s">
        <v>36</v>
      </c>
      <c r="AD1" s="51" t="s">
        <v>37</v>
      </c>
      <c r="AE1" s="51" t="s">
        <v>38</v>
      </c>
      <c r="AF1" s="51" t="s">
        <v>12</v>
      </c>
      <c r="AG1" s="51" t="s">
        <v>39</v>
      </c>
    </row>
    <row r="2" s="49" customFormat="1" ht="23.25" customHeight="1" spans="1:33">
      <c r="A2" s="49" t="e">
        <f>#REF!</f>
        <v>#REF!</v>
      </c>
      <c r="B2" s="49" t="e">
        <f>#REF!</f>
        <v>#REF!</v>
      </c>
      <c r="C2" s="52" t="e">
        <f>#REF!</f>
        <v>#REF!</v>
      </c>
      <c r="D2" s="49" t="e">
        <f>#REF!</f>
        <v>#REF!</v>
      </c>
      <c r="E2" s="49" t="e">
        <f>#REF!</f>
        <v>#REF!</v>
      </c>
      <c r="F2" s="53" t="e">
        <f>#REF!</f>
        <v>#REF!</v>
      </c>
      <c r="G2" s="49" t="e">
        <f>#REF!</f>
        <v>#REF!</v>
      </c>
      <c r="H2" s="49" t="e">
        <f>#REF!</f>
        <v>#REF!</v>
      </c>
      <c r="I2" s="49" t="e">
        <f>#REF!</f>
        <v>#REF!</v>
      </c>
      <c r="J2" s="49" t="e">
        <f>#REF!</f>
        <v>#REF!</v>
      </c>
      <c r="K2" s="49" t="e">
        <f>#REF!</f>
        <v>#REF!</v>
      </c>
      <c r="L2" s="49" t="e">
        <f>#REF!</f>
        <v>#REF!</v>
      </c>
      <c r="M2" s="49" t="e">
        <f>#REF!</f>
        <v>#REF!</v>
      </c>
      <c r="N2" s="49" t="e">
        <f>#REF!</f>
        <v>#REF!</v>
      </c>
      <c r="O2" s="49" t="e">
        <f>#REF!</f>
        <v>#REF!</v>
      </c>
      <c r="P2" s="49" t="e">
        <f>#REF!</f>
        <v>#REF!</v>
      </c>
      <c r="Q2" s="49" t="e">
        <f>#REF!</f>
        <v>#REF!</v>
      </c>
      <c r="R2" s="49" t="e">
        <f>#REF!</f>
        <v>#REF!</v>
      </c>
      <c r="S2" s="49" t="e">
        <f>#REF!</f>
        <v>#REF!</v>
      </c>
      <c r="T2" s="49" t="e">
        <f>#REF!</f>
        <v>#REF!</v>
      </c>
      <c r="U2" s="54" t="e">
        <f>#REF!</f>
        <v>#REF!</v>
      </c>
      <c r="V2" s="54" t="e">
        <f>#REF!</f>
        <v>#REF!</v>
      </c>
      <c r="W2" s="49" t="e">
        <f>#REF!</f>
        <v>#REF!</v>
      </c>
      <c r="X2" s="49" t="e">
        <f>#REF!</f>
        <v>#REF!</v>
      </c>
      <c r="Y2" s="49" t="e">
        <f>#REF!</f>
        <v>#REF!</v>
      </c>
      <c r="Z2" s="49" t="e">
        <f>#REF!</f>
        <v>#REF!</v>
      </c>
      <c r="AA2" s="49" t="e">
        <f>#REF!</f>
        <v>#REF!</v>
      </c>
      <c r="AB2" s="49" t="e">
        <f>#REF!</f>
        <v>#REF!</v>
      </c>
      <c r="AC2" s="49" t="e">
        <f>#REF!</f>
        <v>#REF!</v>
      </c>
      <c r="AD2" s="49" t="e">
        <f>#REF!</f>
        <v>#REF!</v>
      </c>
      <c r="AE2" s="55" t="e">
        <f>#REF!</f>
        <v>#REF!</v>
      </c>
      <c r="AF2" s="49" t="e">
        <f>#REF!</f>
        <v>#REF!</v>
      </c>
      <c r="AG2" s="56">
        <f ca="1">NOW()</f>
        <v>46237.7477083333</v>
      </c>
    </row>
  </sheetData>
  <sheetProtection password="EAED" sheet="1" objects="1" scenarios="1"/>
  <pageMargins left="0.7" right="0.7" top="0.75" bottom="0.75" header="0.3" footer="0.3"/>
  <pageSetup paperSize="9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/>
  <dimension ref="A1:J52"/>
  <sheetViews>
    <sheetView tabSelected="1" view="pageBreakPreview" zoomScaleNormal="100" workbookViewId="0">
      <selection activeCell="M7" sqref="M7"/>
    </sheetView>
  </sheetViews>
  <sheetFormatPr defaultColWidth="8.88888888888889" defaultRowHeight="14.4"/>
  <cols>
    <col min="1" max="1" width="5.25" customWidth="1"/>
    <col min="2" max="2" width="12.4351851851852" customWidth="1"/>
    <col min="3" max="3" width="9.63888888888889" customWidth="1"/>
    <col min="4" max="4" width="10.8796296296296" customWidth="1"/>
    <col min="5" max="5" width="11.2314814814815" customWidth="1"/>
    <col min="6" max="6" width="26.5" customWidth="1"/>
    <col min="7" max="7" width="22.6851851851852" customWidth="1"/>
    <col min="8" max="8" width="18.2592592592593" customWidth="1"/>
    <col min="9" max="9" width="23.4537037037037" customWidth="1"/>
    <col min="10" max="10" width="12.6388888888889" customWidth="1"/>
  </cols>
  <sheetData>
    <row r="1" ht="28" customHeight="1" spans="1:10">
      <c r="A1" s="1" t="s">
        <v>40</v>
      </c>
      <c r="B1" s="1"/>
      <c r="C1" s="1"/>
      <c r="D1" s="1"/>
      <c r="E1" s="1"/>
      <c r="F1" s="1"/>
      <c r="G1" s="1"/>
      <c r="H1" s="1"/>
      <c r="I1" s="1"/>
      <c r="J1" s="1"/>
    </row>
    <row r="2" ht="31" customHeight="1" spans="1:10">
      <c r="A2" s="2" t="s">
        <v>3</v>
      </c>
      <c r="B2" s="2" t="s">
        <v>4</v>
      </c>
      <c r="C2" s="2" t="s">
        <v>5</v>
      </c>
      <c r="D2" s="2" t="s">
        <v>6</v>
      </c>
      <c r="E2" s="2" t="s">
        <v>8</v>
      </c>
      <c r="F2" s="2" t="s">
        <v>9</v>
      </c>
      <c r="G2" s="2" t="s">
        <v>41</v>
      </c>
      <c r="H2" s="2" t="s">
        <v>10</v>
      </c>
      <c r="I2" s="2" t="s">
        <v>11</v>
      </c>
      <c r="J2" s="2" t="s">
        <v>12</v>
      </c>
    </row>
    <row r="3" ht="35" customHeight="1" spans="1:10">
      <c r="A3" s="3">
        <v>1</v>
      </c>
      <c r="B3" s="3" t="s">
        <v>42</v>
      </c>
      <c r="C3" s="4" t="s">
        <v>43</v>
      </c>
      <c r="D3" s="4" t="s">
        <v>44</v>
      </c>
      <c r="E3" s="4" t="s">
        <v>45</v>
      </c>
      <c r="F3" s="4" t="s">
        <v>46</v>
      </c>
      <c r="G3" s="5" t="s">
        <v>47</v>
      </c>
      <c r="H3" s="5" t="s">
        <v>48</v>
      </c>
      <c r="I3" s="5" t="s">
        <v>49</v>
      </c>
      <c r="J3" s="2"/>
    </row>
    <row r="4" ht="35" customHeight="1" spans="1:10">
      <c r="A4" s="3">
        <v>2</v>
      </c>
      <c r="B4" s="6" t="s">
        <v>50</v>
      </c>
      <c r="C4" s="4" t="s">
        <v>51</v>
      </c>
      <c r="D4" s="7" t="s">
        <v>52</v>
      </c>
      <c r="E4" s="8" t="s">
        <v>45</v>
      </c>
      <c r="F4" s="9" t="s">
        <v>53</v>
      </c>
      <c r="G4" s="5" t="s">
        <v>47</v>
      </c>
      <c r="H4" s="5" t="s">
        <v>48</v>
      </c>
      <c r="I4" s="5" t="s">
        <v>49</v>
      </c>
      <c r="J4" s="2"/>
    </row>
    <row r="5" ht="35" customHeight="1" spans="1:10">
      <c r="A5" s="3">
        <v>3</v>
      </c>
      <c r="B5" s="10" t="s">
        <v>54</v>
      </c>
      <c r="C5" s="4" t="s">
        <v>43</v>
      </c>
      <c r="D5" s="7" t="s">
        <v>52</v>
      </c>
      <c r="E5" s="8" t="s">
        <v>45</v>
      </c>
      <c r="F5" s="9" t="s">
        <v>55</v>
      </c>
      <c r="G5" s="11" t="s">
        <v>47</v>
      </c>
      <c r="H5" s="5" t="s">
        <v>48</v>
      </c>
      <c r="I5" s="11" t="s">
        <v>49</v>
      </c>
      <c r="J5" s="2"/>
    </row>
    <row r="6" ht="35" customHeight="1" spans="1:10">
      <c r="A6" s="3">
        <v>4</v>
      </c>
      <c r="B6" s="10" t="s">
        <v>56</v>
      </c>
      <c r="C6" s="4" t="s">
        <v>51</v>
      </c>
      <c r="D6" s="7" t="s">
        <v>52</v>
      </c>
      <c r="E6" s="8" t="s">
        <v>45</v>
      </c>
      <c r="F6" s="9" t="s">
        <v>57</v>
      </c>
      <c r="G6" s="11" t="s">
        <v>58</v>
      </c>
      <c r="H6" s="5" t="s">
        <v>48</v>
      </c>
      <c r="I6" s="11" t="s">
        <v>59</v>
      </c>
      <c r="J6" s="2"/>
    </row>
    <row r="7" ht="35" customHeight="1" spans="1:10">
      <c r="A7" s="3">
        <v>5</v>
      </c>
      <c r="B7" s="12" t="s">
        <v>60</v>
      </c>
      <c r="C7" s="4" t="s">
        <v>51</v>
      </c>
      <c r="D7" s="13" t="s">
        <v>61</v>
      </c>
      <c r="E7" s="8" t="s">
        <v>45</v>
      </c>
      <c r="F7" s="13" t="s">
        <v>62</v>
      </c>
      <c r="G7" s="5" t="s">
        <v>58</v>
      </c>
      <c r="H7" s="5" t="s">
        <v>48</v>
      </c>
      <c r="I7" s="5" t="s">
        <v>59</v>
      </c>
      <c r="J7" s="2"/>
    </row>
    <row r="8" ht="35" customHeight="1" spans="1:10">
      <c r="A8" s="3">
        <v>6</v>
      </c>
      <c r="B8" s="12" t="s">
        <v>63</v>
      </c>
      <c r="C8" s="13" t="s">
        <v>51</v>
      </c>
      <c r="D8" s="13" t="s">
        <v>52</v>
      </c>
      <c r="E8" s="13" t="s">
        <v>45</v>
      </c>
      <c r="F8" s="13" t="s">
        <v>46</v>
      </c>
      <c r="G8" s="5" t="s">
        <v>58</v>
      </c>
      <c r="H8" s="5" t="s">
        <v>48</v>
      </c>
      <c r="I8" s="5" t="s">
        <v>59</v>
      </c>
      <c r="J8" s="2"/>
    </row>
    <row r="9" ht="35" customHeight="1" spans="1:10">
      <c r="A9" s="3">
        <v>7</v>
      </c>
      <c r="B9" s="14" t="s">
        <v>64</v>
      </c>
      <c r="C9" s="4" t="s">
        <v>51</v>
      </c>
      <c r="D9" s="4" t="s">
        <v>52</v>
      </c>
      <c r="E9" s="4" t="s">
        <v>45</v>
      </c>
      <c r="F9" s="4" t="s">
        <v>65</v>
      </c>
      <c r="G9" s="5" t="s">
        <v>58</v>
      </c>
      <c r="H9" s="5" t="s">
        <v>48</v>
      </c>
      <c r="I9" s="5" t="s">
        <v>59</v>
      </c>
      <c r="J9" s="2"/>
    </row>
    <row r="10" ht="35" customHeight="1" spans="1:10">
      <c r="A10" s="3">
        <v>8</v>
      </c>
      <c r="B10" s="4" t="s">
        <v>66</v>
      </c>
      <c r="C10" s="4" t="s">
        <v>51</v>
      </c>
      <c r="D10" s="4" t="s">
        <v>52</v>
      </c>
      <c r="E10" s="4" t="s">
        <v>45</v>
      </c>
      <c r="F10" s="13" t="s">
        <v>46</v>
      </c>
      <c r="G10" s="5" t="s">
        <v>67</v>
      </c>
      <c r="H10" s="5" t="s">
        <v>48</v>
      </c>
      <c r="I10" s="5" t="s">
        <v>68</v>
      </c>
      <c r="J10" s="2"/>
    </row>
    <row r="11" ht="35" customHeight="1" spans="1:10">
      <c r="A11" s="3">
        <v>9</v>
      </c>
      <c r="B11" s="4" t="s">
        <v>69</v>
      </c>
      <c r="C11" s="4" t="s">
        <v>51</v>
      </c>
      <c r="D11" s="15" t="s">
        <v>52</v>
      </c>
      <c r="E11" s="4" t="s">
        <v>45</v>
      </c>
      <c r="F11" s="4" t="s">
        <v>53</v>
      </c>
      <c r="G11" s="5" t="s">
        <v>67</v>
      </c>
      <c r="H11" s="5" t="s">
        <v>48</v>
      </c>
      <c r="I11" s="5" t="s">
        <v>70</v>
      </c>
      <c r="J11" s="2"/>
    </row>
    <row r="12" ht="35" customHeight="1" spans="1:10">
      <c r="A12" s="3">
        <v>10</v>
      </c>
      <c r="B12" s="16" t="s">
        <v>71</v>
      </c>
      <c r="C12" s="17" t="s">
        <v>51</v>
      </c>
      <c r="D12" s="17" t="s">
        <v>52</v>
      </c>
      <c r="E12" s="18" t="s">
        <v>45</v>
      </c>
      <c r="F12" s="19" t="s">
        <v>62</v>
      </c>
      <c r="G12" s="17" t="s">
        <v>72</v>
      </c>
      <c r="H12" s="5" t="s">
        <v>48</v>
      </c>
      <c r="I12" s="17" t="s">
        <v>73</v>
      </c>
      <c r="J12" s="2"/>
    </row>
    <row r="13" ht="35" customHeight="1" spans="1:10">
      <c r="A13" s="3">
        <v>11</v>
      </c>
      <c r="B13" s="16" t="s">
        <v>74</v>
      </c>
      <c r="C13" s="17" t="s">
        <v>51</v>
      </c>
      <c r="D13" s="17" t="s">
        <v>52</v>
      </c>
      <c r="E13" s="18" t="s">
        <v>45</v>
      </c>
      <c r="F13" s="19" t="s">
        <v>75</v>
      </c>
      <c r="G13" s="17" t="s">
        <v>72</v>
      </c>
      <c r="H13" s="5" t="s">
        <v>48</v>
      </c>
      <c r="I13" s="17" t="s">
        <v>73</v>
      </c>
      <c r="J13" s="2"/>
    </row>
    <row r="14" ht="35" customHeight="1" spans="1:10">
      <c r="A14" s="3">
        <v>12</v>
      </c>
      <c r="B14" s="16" t="s">
        <v>76</v>
      </c>
      <c r="C14" s="17" t="s">
        <v>43</v>
      </c>
      <c r="D14" s="17" t="s">
        <v>77</v>
      </c>
      <c r="E14" s="18" t="s">
        <v>45</v>
      </c>
      <c r="F14" s="19" t="s">
        <v>78</v>
      </c>
      <c r="G14" s="17" t="s">
        <v>72</v>
      </c>
      <c r="H14" s="5" t="s">
        <v>48</v>
      </c>
      <c r="I14" s="17" t="s">
        <v>73</v>
      </c>
      <c r="J14" s="2"/>
    </row>
    <row r="15" ht="35" customHeight="1" spans="1:10">
      <c r="A15" s="3">
        <v>13</v>
      </c>
      <c r="B15" s="16" t="s">
        <v>79</v>
      </c>
      <c r="C15" s="17" t="s">
        <v>51</v>
      </c>
      <c r="D15" s="17" t="s">
        <v>52</v>
      </c>
      <c r="E15" s="18" t="s">
        <v>45</v>
      </c>
      <c r="F15" s="19" t="s">
        <v>80</v>
      </c>
      <c r="G15" s="17" t="s">
        <v>72</v>
      </c>
      <c r="H15" s="5" t="s">
        <v>48</v>
      </c>
      <c r="I15" s="17" t="s">
        <v>73</v>
      </c>
      <c r="J15" s="2"/>
    </row>
    <row r="16" ht="35" customHeight="1" spans="1:10">
      <c r="A16" s="3">
        <v>14</v>
      </c>
      <c r="B16" s="16" t="s">
        <v>81</v>
      </c>
      <c r="C16" s="17" t="s">
        <v>51</v>
      </c>
      <c r="D16" s="17" t="s">
        <v>52</v>
      </c>
      <c r="E16" s="18" t="s">
        <v>45</v>
      </c>
      <c r="F16" s="19" t="s">
        <v>82</v>
      </c>
      <c r="G16" s="17" t="s">
        <v>72</v>
      </c>
      <c r="H16" s="5" t="s">
        <v>48</v>
      </c>
      <c r="I16" s="17" t="s">
        <v>73</v>
      </c>
      <c r="J16" s="2"/>
    </row>
    <row r="17" ht="35" customHeight="1" spans="1:10">
      <c r="A17" s="3">
        <v>15</v>
      </c>
      <c r="B17" s="16" t="s">
        <v>83</v>
      </c>
      <c r="C17" s="17" t="s">
        <v>51</v>
      </c>
      <c r="D17" s="17" t="s">
        <v>52</v>
      </c>
      <c r="E17" s="18" t="s">
        <v>45</v>
      </c>
      <c r="F17" s="19" t="s">
        <v>78</v>
      </c>
      <c r="G17" s="17" t="s">
        <v>72</v>
      </c>
      <c r="H17" s="5" t="s">
        <v>48</v>
      </c>
      <c r="I17" s="17" t="s">
        <v>73</v>
      </c>
      <c r="J17" s="2"/>
    </row>
    <row r="18" ht="35" customHeight="1" spans="1:10">
      <c r="A18" s="3">
        <v>16</v>
      </c>
      <c r="B18" s="16" t="s">
        <v>84</v>
      </c>
      <c r="C18" s="17" t="s">
        <v>51</v>
      </c>
      <c r="D18" s="17" t="s">
        <v>52</v>
      </c>
      <c r="E18" s="18" t="s">
        <v>45</v>
      </c>
      <c r="F18" s="19" t="s">
        <v>62</v>
      </c>
      <c r="G18" s="17" t="s">
        <v>85</v>
      </c>
      <c r="H18" s="5" t="s">
        <v>48</v>
      </c>
      <c r="I18" s="17" t="s">
        <v>86</v>
      </c>
      <c r="J18" s="2"/>
    </row>
    <row r="19" ht="35" customHeight="1" spans="1:10">
      <c r="A19" s="3">
        <v>17</v>
      </c>
      <c r="B19" s="16" t="s">
        <v>87</v>
      </c>
      <c r="C19" s="17" t="s">
        <v>51</v>
      </c>
      <c r="D19" s="17" t="s">
        <v>88</v>
      </c>
      <c r="E19" s="18" t="s">
        <v>45</v>
      </c>
      <c r="F19" s="19" t="s">
        <v>46</v>
      </c>
      <c r="G19" s="17" t="s">
        <v>85</v>
      </c>
      <c r="H19" s="5" t="s">
        <v>48</v>
      </c>
      <c r="I19" s="17" t="s">
        <v>86</v>
      </c>
      <c r="J19" s="2"/>
    </row>
    <row r="20" ht="35" customHeight="1" spans="1:10">
      <c r="A20" s="3">
        <v>18</v>
      </c>
      <c r="B20" s="16" t="s">
        <v>89</v>
      </c>
      <c r="C20" s="20" t="s">
        <v>51</v>
      </c>
      <c r="D20" s="20" t="s">
        <v>52</v>
      </c>
      <c r="E20" s="18" t="s">
        <v>45</v>
      </c>
      <c r="F20" s="21" t="s">
        <v>90</v>
      </c>
      <c r="G20" s="17" t="s">
        <v>85</v>
      </c>
      <c r="H20" s="5" t="s">
        <v>48</v>
      </c>
      <c r="I20" s="17" t="s">
        <v>86</v>
      </c>
      <c r="J20" s="2"/>
    </row>
    <row r="21" ht="35" customHeight="1" spans="1:10">
      <c r="A21" s="3">
        <v>19</v>
      </c>
      <c r="B21" s="16" t="s">
        <v>91</v>
      </c>
      <c r="C21" s="17" t="s">
        <v>51</v>
      </c>
      <c r="D21" s="17" t="s">
        <v>61</v>
      </c>
      <c r="E21" s="18" t="s">
        <v>45</v>
      </c>
      <c r="F21" s="19" t="s">
        <v>92</v>
      </c>
      <c r="G21" s="17" t="s">
        <v>85</v>
      </c>
      <c r="H21" s="5" t="s">
        <v>48</v>
      </c>
      <c r="I21" s="17" t="s">
        <v>86</v>
      </c>
      <c r="J21" s="2"/>
    </row>
    <row r="22" ht="35" customHeight="1" spans="1:10">
      <c r="A22" s="3">
        <v>20</v>
      </c>
      <c r="B22" s="16" t="s">
        <v>93</v>
      </c>
      <c r="C22" s="17" t="s">
        <v>51</v>
      </c>
      <c r="D22" s="17" t="s">
        <v>52</v>
      </c>
      <c r="E22" s="18" t="s">
        <v>45</v>
      </c>
      <c r="F22" s="19" t="s">
        <v>94</v>
      </c>
      <c r="G22" s="17" t="s">
        <v>95</v>
      </c>
      <c r="H22" s="5" t="s">
        <v>48</v>
      </c>
      <c r="I22" s="17" t="s">
        <v>96</v>
      </c>
      <c r="J22" s="2"/>
    </row>
    <row r="23" ht="35" customHeight="1" spans="1:10">
      <c r="A23" s="3">
        <v>21</v>
      </c>
      <c r="B23" s="22" t="s">
        <v>97</v>
      </c>
      <c r="C23" s="17" t="s">
        <v>51</v>
      </c>
      <c r="D23" s="17" t="s">
        <v>52</v>
      </c>
      <c r="E23" s="5" t="s">
        <v>45</v>
      </c>
      <c r="F23" s="5" t="s">
        <v>98</v>
      </c>
      <c r="G23" s="5" t="s">
        <v>99</v>
      </c>
      <c r="H23" s="5" t="s">
        <v>48</v>
      </c>
      <c r="I23" s="5" t="s">
        <v>100</v>
      </c>
      <c r="J23" s="2"/>
    </row>
    <row r="24" ht="35" customHeight="1" spans="1:10">
      <c r="A24" s="3">
        <v>22</v>
      </c>
      <c r="B24" s="16" t="s">
        <v>101</v>
      </c>
      <c r="C24" s="17" t="s">
        <v>51</v>
      </c>
      <c r="D24" s="17" t="s">
        <v>52</v>
      </c>
      <c r="E24" s="5" t="s">
        <v>45</v>
      </c>
      <c r="F24" s="5" t="s">
        <v>102</v>
      </c>
      <c r="G24" s="5" t="s">
        <v>99</v>
      </c>
      <c r="H24" s="5" t="s">
        <v>48</v>
      </c>
      <c r="I24" s="5" t="s">
        <v>100</v>
      </c>
      <c r="J24" s="2"/>
    </row>
    <row r="25" ht="35" customHeight="1" spans="1:10">
      <c r="A25" s="3">
        <v>23</v>
      </c>
      <c r="B25" s="3" t="s">
        <v>103</v>
      </c>
      <c r="C25" s="4" t="s">
        <v>51</v>
      </c>
      <c r="D25" s="4" t="s">
        <v>52</v>
      </c>
      <c r="E25" s="4" t="s">
        <v>45</v>
      </c>
      <c r="F25" s="4" t="s">
        <v>94</v>
      </c>
      <c r="G25" s="5" t="s">
        <v>104</v>
      </c>
      <c r="H25" s="5" t="s">
        <v>48</v>
      </c>
      <c r="I25" s="5" t="s">
        <v>105</v>
      </c>
      <c r="J25" s="2"/>
    </row>
    <row r="26" ht="35" customHeight="1" spans="1:10">
      <c r="A26" s="3">
        <v>24</v>
      </c>
      <c r="B26" s="3" t="s">
        <v>106</v>
      </c>
      <c r="C26" s="4" t="s">
        <v>51</v>
      </c>
      <c r="D26" s="4" t="s">
        <v>44</v>
      </c>
      <c r="E26" s="4" t="s">
        <v>45</v>
      </c>
      <c r="F26" s="4" t="s">
        <v>107</v>
      </c>
      <c r="G26" s="5" t="s">
        <v>104</v>
      </c>
      <c r="H26" s="5" t="s">
        <v>48</v>
      </c>
      <c r="I26" s="5" t="s">
        <v>105</v>
      </c>
      <c r="J26" s="2"/>
    </row>
    <row r="27" ht="35" customHeight="1" spans="1:10">
      <c r="A27" s="3">
        <v>25</v>
      </c>
      <c r="B27" s="6" t="s">
        <v>108</v>
      </c>
      <c r="C27" s="13" t="s">
        <v>51</v>
      </c>
      <c r="D27" s="7" t="s">
        <v>61</v>
      </c>
      <c r="E27" s="8" t="s">
        <v>45</v>
      </c>
      <c r="F27" s="9" t="s">
        <v>62</v>
      </c>
      <c r="G27" s="11" t="s">
        <v>104</v>
      </c>
      <c r="H27" s="5" t="s">
        <v>48</v>
      </c>
      <c r="I27" s="11" t="s">
        <v>105</v>
      </c>
      <c r="J27" s="2"/>
    </row>
    <row r="28" ht="35" customHeight="1" spans="1:10">
      <c r="A28" s="3">
        <v>26</v>
      </c>
      <c r="B28" s="14" t="s">
        <v>109</v>
      </c>
      <c r="C28" s="4" t="s">
        <v>51</v>
      </c>
      <c r="D28" s="4" t="s">
        <v>52</v>
      </c>
      <c r="E28" s="4" t="s">
        <v>45</v>
      </c>
      <c r="F28" s="4" t="s">
        <v>110</v>
      </c>
      <c r="G28" s="5" t="s">
        <v>111</v>
      </c>
      <c r="H28" s="5" t="s">
        <v>48</v>
      </c>
      <c r="I28" s="5" t="s">
        <v>112</v>
      </c>
      <c r="J28" s="2"/>
    </row>
    <row r="29" ht="35" customHeight="1" spans="1:10">
      <c r="A29" s="3">
        <v>27</v>
      </c>
      <c r="B29" s="3" t="s">
        <v>113</v>
      </c>
      <c r="C29" s="4" t="s">
        <v>51</v>
      </c>
      <c r="D29" s="4" t="s">
        <v>52</v>
      </c>
      <c r="E29" s="4" t="s">
        <v>45</v>
      </c>
      <c r="F29" s="4" t="s">
        <v>114</v>
      </c>
      <c r="G29" s="5" t="s">
        <v>111</v>
      </c>
      <c r="H29" s="5" t="s">
        <v>48</v>
      </c>
      <c r="I29" s="5" t="s">
        <v>112</v>
      </c>
      <c r="J29" s="2"/>
    </row>
    <row r="30" ht="35" customHeight="1" spans="1:10">
      <c r="A30" s="3">
        <v>28</v>
      </c>
      <c r="B30" s="6" t="s">
        <v>115</v>
      </c>
      <c r="C30" s="4" t="s">
        <v>51</v>
      </c>
      <c r="D30" s="4" t="s">
        <v>52</v>
      </c>
      <c r="E30" s="4" t="s">
        <v>45</v>
      </c>
      <c r="F30" s="23" t="s">
        <v>116</v>
      </c>
      <c r="G30" s="24" t="s">
        <v>111</v>
      </c>
      <c r="H30" s="5" t="s">
        <v>48</v>
      </c>
      <c r="I30" s="24" t="s">
        <v>112</v>
      </c>
      <c r="J30" s="2"/>
    </row>
    <row r="31" ht="35" customHeight="1" spans="1:10">
      <c r="A31" s="3">
        <v>29</v>
      </c>
      <c r="B31" s="25" t="s">
        <v>117</v>
      </c>
      <c r="C31" s="26" t="s">
        <v>43</v>
      </c>
      <c r="D31" s="26" t="s">
        <v>52</v>
      </c>
      <c r="E31" s="26" t="s">
        <v>45</v>
      </c>
      <c r="F31" s="26" t="s">
        <v>118</v>
      </c>
      <c r="G31" s="5" t="s">
        <v>119</v>
      </c>
      <c r="H31" s="5" t="s">
        <v>48</v>
      </c>
      <c r="I31" s="5" t="s">
        <v>120</v>
      </c>
      <c r="J31" s="2"/>
    </row>
    <row r="32" ht="35" customHeight="1" spans="1:10">
      <c r="A32" s="3">
        <v>30</v>
      </c>
      <c r="B32" s="3" t="s">
        <v>121</v>
      </c>
      <c r="C32" s="4" t="s">
        <v>51</v>
      </c>
      <c r="D32" s="4" t="s">
        <v>52</v>
      </c>
      <c r="E32" s="4" t="s">
        <v>45</v>
      </c>
      <c r="F32" s="4" t="s">
        <v>55</v>
      </c>
      <c r="G32" s="5" t="s">
        <v>119</v>
      </c>
      <c r="H32" s="5" t="s">
        <v>48</v>
      </c>
      <c r="I32" s="5" t="s">
        <v>120</v>
      </c>
      <c r="J32" s="2"/>
    </row>
    <row r="33" ht="35" customHeight="1" spans="1:10">
      <c r="A33" s="3">
        <v>31</v>
      </c>
      <c r="B33" s="3" t="s">
        <v>122</v>
      </c>
      <c r="C33" s="4" t="s">
        <v>51</v>
      </c>
      <c r="D33" s="4" t="s">
        <v>44</v>
      </c>
      <c r="E33" s="4" t="s">
        <v>45</v>
      </c>
      <c r="F33" s="4" t="s">
        <v>46</v>
      </c>
      <c r="G33" s="5" t="s">
        <v>119</v>
      </c>
      <c r="H33" s="5" t="s">
        <v>48</v>
      </c>
      <c r="I33" s="5" t="s">
        <v>120</v>
      </c>
      <c r="J33" s="2"/>
    </row>
    <row r="34" ht="35" customHeight="1" spans="1:10">
      <c r="A34" s="3">
        <v>32</v>
      </c>
      <c r="B34" s="6" t="s">
        <v>123</v>
      </c>
      <c r="C34" s="13" t="s">
        <v>43</v>
      </c>
      <c r="D34" s="7" t="s">
        <v>52</v>
      </c>
      <c r="E34" s="4" t="s">
        <v>45</v>
      </c>
      <c r="F34" s="9" t="s">
        <v>46</v>
      </c>
      <c r="G34" s="11" t="s">
        <v>124</v>
      </c>
      <c r="H34" s="5" t="s">
        <v>48</v>
      </c>
      <c r="I34" s="11" t="s">
        <v>125</v>
      </c>
      <c r="J34" s="2"/>
    </row>
    <row r="35" ht="35" customHeight="1" spans="1:10">
      <c r="A35" s="3">
        <v>33</v>
      </c>
      <c r="B35" s="14" t="s">
        <v>126</v>
      </c>
      <c r="C35" s="4" t="s">
        <v>51</v>
      </c>
      <c r="D35" s="4" t="s">
        <v>61</v>
      </c>
      <c r="E35" s="4" t="s">
        <v>45</v>
      </c>
      <c r="F35" s="4" t="s">
        <v>62</v>
      </c>
      <c r="G35" s="11" t="s">
        <v>124</v>
      </c>
      <c r="H35" s="5" t="s">
        <v>48</v>
      </c>
      <c r="I35" s="11" t="s">
        <v>125</v>
      </c>
      <c r="J35" s="2"/>
    </row>
    <row r="36" ht="35" customHeight="1" spans="1:10">
      <c r="A36" s="3">
        <v>34</v>
      </c>
      <c r="B36" s="27" t="s">
        <v>127</v>
      </c>
      <c r="C36" s="28" t="s">
        <v>51</v>
      </c>
      <c r="D36" s="28" t="s">
        <v>44</v>
      </c>
      <c r="E36" s="28" t="s">
        <v>45</v>
      </c>
      <c r="F36" s="28" t="s">
        <v>128</v>
      </c>
      <c r="G36" s="29" t="s">
        <v>129</v>
      </c>
      <c r="H36" s="5" t="s">
        <v>48</v>
      </c>
      <c r="I36" s="29" t="s">
        <v>130</v>
      </c>
      <c r="J36" s="2"/>
    </row>
    <row r="37" ht="35" customHeight="1" spans="1:10">
      <c r="A37" s="3">
        <v>35</v>
      </c>
      <c r="B37" s="30" t="s">
        <v>131</v>
      </c>
      <c r="C37" s="31" t="s">
        <v>51</v>
      </c>
      <c r="D37" s="32" t="s">
        <v>52</v>
      </c>
      <c r="E37" s="33" t="s">
        <v>45</v>
      </c>
      <c r="F37" s="34" t="s">
        <v>132</v>
      </c>
      <c r="G37" s="35" t="s">
        <v>129</v>
      </c>
      <c r="H37" s="5" t="s">
        <v>48</v>
      </c>
      <c r="I37" s="35" t="s">
        <v>130</v>
      </c>
      <c r="J37" s="2"/>
    </row>
    <row r="38" ht="35" customHeight="1" spans="1:10">
      <c r="A38" s="3">
        <v>36</v>
      </c>
      <c r="B38" s="36" t="s">
        <v>133</v>
      </c>
      <c r="C38" s="28" t="s">
        <v>51</v>
      </c>
      <c r="D38" s="28" t="s">
        <v>88</v>
      </c>
      <c r="E38" s="37" t="s">
        <v>45</v>
      </c>
      <c r="F38" s="28" t="s">
        <v>134</v>
      </c>
      <c r="G38" s="29" t="s">
        <v>129</v>
      </c>
      <c r="H38" s="5" t="s">
        <v>48</v>
      </c>
      <c r="I38" s="29" t="s">
        <v>130</v>
      </c>
      <c r="J38" s="2"/>
    </row>
    <row r="39" ht="35" customHeight="1" spans="1:10">
      <c r="A39" s="3">
        <v>37</v>
      </c>
      <c r="B39" s="38" t="s">
        <v>135</v>
      </c>
      <c r="C39" s="38" t="s">
        <v>51</v>
      </c>
      <c r="D39" s="13" t="s">
        <v>61</v>
      </c>
      <c r="E39" s="13" t="s">
        <v>45</v>
      </c>
      <c r="F39" s="13" t="s">
        <v>136</v>
      </c>
      <c r="G39" s="5" t="s">
        <v>137</v>
      </c>
      <c r="H39" s="5" t="s">
        <v>48</v>
      </c>
      <c r="I39" s="5" t="s">
        <v>138</v>
      </c>
      <c r="J39" s="2"/>
    </row>
    <row r="40" ht="35" customHeight="1" spans="1:10">
      <c r="A40" s="3">
        <v>38</v>
      </c>
      <c r="B40" s="39" t="s">
        <v>139</v>
      </c>
      <c r="C40" s="39" t="s">
        <v>51</v>
      </c>
      <c r="D40" s="39" t="s">
        <v>52</v>
      </c>
      <c r="E40" s="39" t="s">
        <v>45</v>
      </c>
      <c r="F40" s="39" t="s">
        <v>78</v>
      </c>
      <c r="G40" s="39" t="s">
        <v>137</v>
      </c>
      <c r="H40" s="5" t="s">
        <v>48</v>
      </c>
      <c r="I40" s="39" t="s">
        <v>138</v>
      </c>
      <c r="J40" s="2"/>
    </row>
    <row r="41" ht="35" customHeight="1" spans="1:10">
      <c r="A41" s="3">
        <v>39</v>
      </c>
      <c r="B41" s="40" t="s">
        <v>140</v>
      </c>
      <c r="C41" s="40" t="s">
        <v>43</v>
      </c>
      <c r="D41" s="15" t="s">
        <v>61</v>
      </c>
      <c r="E41" s="15" t="s">
        <v>45</v>
      </c>
      <c r="F41" s="15" t="s">
        <v>128</v>
      </c>
      <c r="G41" s="41" t="s">
        <v>137</v>
      </c>
      <c r="H41" s="5" t="s">
        <v>48</v>
      </c>
      <c r="I41" s="41" t="s">
        <v>138</v>
      </c>
      <c r="J41" s="2"/>
    </row>
    <row r="42" ht="35" customHeight="1" spans="1:10">
      <c r="A42" s="3">
        <v>40</v>
      </c>
      <c r="B42" s="39" t="s">
        <v>141</v>
      </c>
      <c r="C42" s="42" t="s">
        <v>51</v>
      </c>
      <c r="D42" s="39" t="s">
        <v>52</v>
      </c>
      <c r="E42" s="43" t="s">
        <v>45</v>
      </c>
      <c r="F42" s="44" t="s">
        <v>46</v>
      </c>
      <c r="G42" s="45" t="s">
        <v>137</v>
      </c>
      <c r="H42" s="5" t="s">
        <v>48</v>
      </c>
      <c r="I42" s="45" t="s">
        <v>138</v>
      </c>
      <c r="J42" s="2"/>
    </row>
    <row r="43" ht="35" customHeight="1" spans="1:10">
      <c r="A43" s="3">
        <v>41</v>
      </c>
      <c r="B43" s="46" t="s">
        <v>142</v>
      </c>
      <c r="C43" s="46" t="s">
        <v>51</v>
      </c>
      <c r="D43" s="13" t="s">
        <v>52</v>
      </c>
      <c r="E43" s="13" t="s">
        <v>45</v>
      </c>
      <c r="F43" s="13" t="s">
        <v>128</v>
      </c>
      <c r="G43" s="5" t="s">
        <v>143</v>
      </c>
      <c r="H43" s="5" t="s">
        <v>48</v>
      </c>
      <c r="I43" s="5" t="s">
        <v>144</v>
      </c>
      <c r="J43" s="2"/>
    </row>
    <row r="44" ht="35" customHeight="1" spans="1:10">
      <c r="A44" s="3">
        <v>42</v>
      </c>
      <c r="B44" s="21" t="s">
        <v>145</v>
      </c>
      <c r="C44" s="21" t="s">
        <v>43</v>
      </c>
      <c r="D44" s="4" t="s">
        <v>146</v>
      </c>
      <c r="E44" s="4" t="s">
        <v>45</v>
      </c>
      <c r="F44" s="13" t="s">
        <v>62</v>
      </c>
      <c r="G44" s="5" t="s">
        <v>143</v>
      </c>
      <c r="H44" s="5" t="s">
        <v>48</v>
      </c>
      <c r="I44" s="5" t="s">
        <v>144</v>
      </c>
      <c r="J44" s="2"/>
    </row>
    <row r="45" ht="35" customHeight="1" spans="1:10">
      <c r="A45" s="3">
        <v>43</v>
      </c>
      <c r="B45" s="6" t="s">
        <v>147</v>
      </c>
      <c r="C45" s="13" t="s">
        <v>51</v>
      </c>
      <c r="D45" s="7" t="s">
        <v>44</v>
      </c>
      <c r="E45" s="8" t="s">
        <v>45</v>
      </c>
      <c r="F45" s="9" t="s">
        <v>148</v>
      </c>
      <c r="G45" s="5" t="s">
        <v>143</v>
      </c>
      <c r="H45" s="5" t="s">
        <v>48</v>
      </c>
      <c r="I45" s="5" t="s">
        <v>144</v>
      </c>
      <c r="J45" s="2"/>
    </row>
    <row r="46" ht="35" customHeight="1" spans="1:10">
      <c r="A46" s="3">
        <v>44</v>
      </c>
      <c r="B46" s="47" t="s">
        <v>149</v>
      </c>
      <c r="C46" s="47" t="s">
        <v>43</v>
      </c>
      <c r="D46" s="4" t="s">
        <v>52</v>
      </c>
      <c r="E46" s="13" t="s">
        <v>45</v>
      </c>
      <c r="F46" s="13" t="s">
        <v>150</v>
      </c>
      <c r="G46" s="5" t="s">
        <v>143</v>
      </c>
      <c r="H46" s="5" t="s">
        <v>48</v>
      </c>
      <c r="I46" s="5" t="s">
        <v>144</v>
      </c>
      <c r="J46" s="2"/>
    </row>
    <row r="47" ht="35" customHeight="1" spans="1:10">
      <c r="A47" s="3">
        <v>45</v>
      </c>
      <c r="B47" s="16" t="s">
        <v>151</v>
      </c>
      <c r="C47" s="16" t="s">
        <v>51</v>
      </c>
      <c r="D47" s="16" t="s">
        <v>44</v>
      </c>
      <c r="E47" s="4" t="s">
        <v>45</v>
      </c>
      <c r="F47" s="41" t="s">
        <v>78</v>
      </c>
      <c r="G47" s="5" t="s">
        <v>143</v>
      </c>
      <c r="H47" s="5" t="s">
        <v>48</v>
      </c>
      <c r="I47" s="5" t="s">
        <v>144</v>
      </c>
      <c r="J47" s="2"/>
    </row>
    <row r="48" ht="35" customHeight="1" spans="1:10">
      <c r="A48" s="3">
        <v>46</v>
      </c>
      <c r="B48" s="16" t="s">
        <v>152</v>
      </c>
      <c r="C48" s="16" t="s">
        <v>43</v>
      </c>
      <c r="D48" s="16" t="s">
        <v>52</v>
      </c>
      <c r="E48" s="4" t="s">
        <v>45</v>
      </c>
      <c r="F48" s="41" t="s">
        <v>128</v>
      </c>
      <c r="G48" s="5" t="s">
        <v>143</v>
      </c>
      <c r="H48" s="5" t="s">
        <v>48</v>
      </c>
      <c r="I48" s="5" t="s">
        <v>144</v>
      </c>
      <c r="J48" s="2"/>
    </row>
    <row r="49" ht="35" customHeight="1" spans="1:10">
      <c r="A49" s="3">
        <v>47</v>
      </c>
      <c r="B49" s="16" t="s">
        <v>153</v>
      </c>
      <c r="C49" s="16" t="s">
        <v>51</v>
      </c>
      <c r="D49" s="16" t="s">
        <v>52</v>
      </c>
      <c r="E49" s="4" t="s">
        <v>45</v>
      </c>
      <c r="F49" s="41" t="s">
        <v>55</v>
      </c>
      <c r="G49" s="5" t="s">
        <v>143</v>
      </c>
      <c r="H49" s="5" t="s">
        <v>48</v>
      </c>
      <c r="I49" s="5" t="s">
        <v>144</v>
      </c>
      <c r="J49" s="2"/>
    </row>
    <row r="50" ht="35" customHeight="1" spans="1:10">
      <c r="A50" s="3">
        <v>48</v>
      </c>
      <c r="B50" s="16" t="s">
        <v>154</v>
      </c>
      <c r="C50" s="16" t="s">
        <v>43</v>
      </c>
      <c r="D50" s="16" t="s">
        <v>52</v>
      </c>
      <c r="E50" s="4" t="s">
        <v>45</v>
      </c>
      <c r="F50" s="41" t="s">
        <v>78</v>
      </c>
      <c r="G50" s="5" t="s">
        <v>143</v>
      </c>
      <c r="H50" s="5" t="s">
        <v>48</v>
      </c>
      <c r="I50" s="5" t="s">
        <v>144</v>
      </c>
      <c r="J50" s="2"/>
    </row>
    <row r="51" ht="35" customHeight="1" spans="1:10">
      <c r="A51" s="3">
        <v>49</v>
      </c>
      <c r="B51" s="16" t="s">
        <v>155</v>
      </c>
      <c r="C51" s="16" t="s">
        <v>51</v>
      </c>
      <c r="D51" s="16" t="s">
        <v>52</v>
      </c>
      <c r="E51" s="4" t="s">
        <v>45</v>
      </c>
      <c r="F51" s="41" t="s">
        <v>156</v>
      </c>
      <c r="G51" s="5" t="s">
        <v>143</v>
      </c>
      <c r="H51" s="5" t="s">
        <v>48</v>
      </c>
      <c r="I51" s="5" t="s">
        <v>144</v>
      </c>
      <c r="J51" s="2"/>
    </row>
    <row r="52" ht="35" customHeight="1" spans="1:10">
      <c r="A52" s="3">
        <v>50</v>
      </c>
      <c r="B52" s="16" t="s">
        <v>157</v>
      </c>
      <c r="C52" s="16" t="s">
        <v>51</v>
      </c>
      <c r="D52" s="16" t="s">
        <v>44</v>
      </c>
      <c r="E52" s="15" t="s">
        <v>45</v>
      </c>
      <c r="F52" s="16" t="s">
        <v>62</v>
      </c>
      <c r="G52" s="41" t="s">
        <v>143</v>
      </c>
      <c r="H52" s="41" t="s">
        <v>48</v>
      </c>
      <c r="I52" s="41" t="s">
        <v>144</v>
      </c>
      <c r="J52" s="2"/>
    </row>
  </sheetData>
  <autoFilter xmlns:etc="http://www.wps.cn/officeDocument/2017/etCustomData" ref="A1:J52" etc:filterBottomFollowUsedRange="0">
    <extLst/>
  </autoFilter>
  <mergeCells count="1">
    <mergeCell ref="A1:J1"/>
  </mergeCells>
  <conditionalFormatting sqref="B18">
    <cfRule type="duplicateValues" dxfId="0" priority="8"/>
  </conditionalFormatting>
  <conditionalFormatting sqref="B19">
    <cfRule type="duplicateValues" dxfId="0" priority="7"/>
  </conditionalFormatting>
  <conditionalFormatting sqref="B20">
    <cfRule type="duplicateValues" dxfId="0" priority="6"/>
  </conditionalFormatting>
  <conditionalFormatting sqref="B21">
    <cfRule type="duplicateValues" dxfId="0" priority="5"/>
  </conditionalFormatting>
  <conditionalFormatting sqref="B22">
    <cfRule type="duplicateValues" dxfId="0" priority="4"/>
  </conditionalFormatting>
  <conditionalFormatting sqref="B49">
    <cfRule type="duplicateValues" dxfId="1" priority="1"/>
  </conditionalFormatting>
  <conditionalFormatting sqref="B52">
    <cfRule type="duplicateValues" dxfId="1" priority="3"/>
  </conditionalFormatting>
  <conditionalFormatting sqref="B12:B17">
    <cfRule type="duplicateValues" dxfId="0" priority="9"/>
  </conditionalFormatting>
  <conditionalFormatting sqref="B47:B48 B50:B51">
    <cfRule type="duplicateValues" dxfId="1" priority="2"/>
  </conditionalFormatting>
  <dataValidations count="1">
    <dataValidation type="list" allowBlank="1" showInputMessage="1" showErrorMessage="1" sqref="C39 C41 C43:C44">
      <formula1>"男,女"</formula1>
    </dataValidation>
  </dataValidations>
  <pageMargins left="0.472222222222222" right="0.432638888888889" top="0.590277777777778" bottom="0.66875" header="0.5" footer="0.5"/>
  <pageSetup paperSize="9" scale="60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2" master="" otherUserPermission="visible"/>
  <rangeList sheetStid="5" master="" otherUserPermission="visible"/>
  <rangeList sheetStid="16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花名册样表</vt:lpstr>
      <vt:lpstr>过渡</vt:lpstr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刺觞1427552586</cp:lastModifiedBy>
  <dcterms:created xsi:type="dcterms:W3CDTF">2014-01-03T02:22:00Z</dcterms:created>
  <cp:lastPrinted>2018-05-21T03:36:00Z</cp:lastPrinted>
  <dcterms:modified xsi:type="dcterms:W3CDTF">2026-08-03T09:56:45Z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5665F639B0174A16A5521C5261C68C5E_13</vt:lpwstr>
  </property>
  <property fmtid="{D5CDD505-2E9C-101B-9397-08002B2CF9AE}" pid="4" name="CalculationRule">
    <vt:i4>0</vt:i4>
  </property>
</Properties>
</file>